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mason\Desktop\2024更新講習リニューアル\人生100年\2024改訂版\"/>
    </mc:Choice>
  </mc:AlternateContent>
  <xr:revisionPtr revIDLastSave="0" documentId="13_ncr:1_{A19D6AE3-902B-46EA-86A7-FB684DD40E31}" xr6:coauthVersionLast="47" xr6:coauthVersionMax="47" xr10:uidLastSave="{00000000-0000-0000-0000-000000000000}"/>
  <bookViews>
    <workbookView xWindow="-120" yWindow="-120" windowWidth="29040" windowHeight="15840" xr2:uid="{00000000-000D-0000-FFFF-FFFF00000000}"/>
  </bookViews>
  <sheets>
    <sheet name="①白紙" sheetId="1" r:id="rId1"/>
    <sheet name="②製造業" sheetId="2" r:id="rId2"/>
    <sheet name="③商社" sheetId="3" r:id="rId3"/>
    <sheet name="④女性版" sheetId="4" r:id="rId4"/>
    <sheet name="⑤計算式入力済み" sheetId="6" r:id="rId5"/>
  </sheets>
  <definedNames>
    <definedName name="_xlnm.Print_Area" localSheetId="3">④女性版!$A$1:$AF$39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0" roundtripDataSignature="AMtx7mhbesmf3NPwBV8OhdGDTOu6O/4EQA=="/>
    </ext>
  </extLst>
</workbook>
</file>

<file path=xl/calcChain.xml><?xml version="1.0" encoding="utf-8"?>
<calcChain xmlns="http://schemas.openxmlformats.org/spreadsheetml/2006/main">
  <c r="D27" i="6" l="1"/>
  <c r="D32" i="6"/>
  <c r="D33" i="6" l="1"/>
  <c r="AC32" i="6"/>
  <c r="AB32" i="6"/>
  <c r="AA32" i="6"/>
  <c r="Z32" i="6"/>
  <c r="Y32" i="6"/>
  <c r="X32" i="6"/>
  <c r="W32" i="6"/>
  <c r="V32" i="6"/>
  <c r="U32" i="6"/>
  <c r="T32" i="6"/>
  <c r="S32" i="6"/>
  <c r="R32" i="6"/>
  <c r="Q32" i="6"/>
  <c r="P32" i="6"/>
  <c r="O32" i="6"/>
  <c r="N32" i="6"/>
  <c r="M32" i="6"/>
  <c r="L32" i="6"/>
  <c r="K32" i="6"/>
  <c r="J32" i="6"/>
  <c r="I32" i="6"/>
  <c r="H32" i="6"/>
  <c r="G32" i="6"/>
  <c r="F32" i="6"/>
  <c r="E32" i="6"/>
  <c r="AC27" i="6"/>
  <c r="AC33" i="6" s="1"/>
  <c r="AB27" i="6"/>
  <c r="AA27" i="6"/>
  <c r="Z27" i="6"/>
  <c r="Z33" i="6" s="1"/>
  <c r="Y27" i="6"/>
  <c r="X27" i="6"/>
  <c r="W27" i="6"/>
  <c r="W33" i="6" s="1"/>
  <c r="V27" i="6"/>
  <c r="U27" i="6"/>
  <c r="T27" i="6"/>
  <c r="T33" i="6" s="1"/>
  <c r="S27" i="6"/>
  <c r="R27" i="6"/>
  <c r="Q27" i="6"/>
  <c r="Q33" i="6" s="1"/>
  <c r="P27" i="6"/>
  <c r="O27" i="6"/>
  <c r="N27" i="6"/>
  <c r="N33" i="6" s="1"/>
  <c r="M27" i="6"/>
  <c r="L27" i="6"/>
  <c r="K27" i="6"/>
  <c r="K33" i="6" s="1"/>
  <c r="J27" i="6"/>
  <c r="J33" i="6" s="1"/>
  <c r="I27" i="6"/>
  <c r="H27" i="6"/>
  <c r="H33" i="6" s="1"/>
  <c r="G27" i="6"/>
  <c r="F27" i="6"/>
  <c r="E27" i="6"/>
  <c r="E33" i="6" s="1"/>
  <c r="E34" i="6" s="1"/>
  <c r="E9" i="6"/>
  <c r="F9" i="6" s="1"/>
  <c r="G9" i="6" s="1"/>
  <c r="H9" i="6" s="1"/>
  <c r="I9" i="6" s="1"/>
  <c r="J9" i="6" s="1"/>
  <c r="K9" i="6" s="1"/>
  <c r="L9" i="6" s="1"/>
  <c r="M9" i="6" s="1"/>
  <c r="N9" i="6" s="1"/>
  <c r="O9" i="6" s="1"/>
  <c r="P9" i="6" s="1"/>
  <c r="Q9" i="6" s="1"/>
  <c r="R9" i="6" s="1"/>
  <c r="S9" i="6" s="1"/>
  <c r="T9" i="6" s="1"/>
  <c r="U9" i="6" s="1"/>
  <c r="V9" i="6" s="1"/>
  <c r="W9" i="6" s="1"/>
  <c r="X9" i="6" s="1"/>
  <c r="Y9" i="6" s="1"/>
  <c r="Z9" i="6" s="1"/>
  <c r="AA9" i="6" s="1"/>
  <c r="AB9" i="6" s="1"/>
  <c r="AC9" i="6" s="1"/>
  <c r="G8" i="6"/>
  <c r="H8" i="6" s="1"/>
  <c r="I8" i="6" s="1"/>
  <c r="J8" i="6" s="1"/>
  <c r="K8" i="6" s="1"/>
  <c r="L8" i="6" s="1"/>
  <c r="M8" i="6" s="1"/>
  <c r="N8" i="6" s="1"/>
  <c r="O8" i="6" s="1"/>
  <c r="P8" i="6" s="1"/>
  <c r="Q8" i="6" s="1"/>
  <c r="R8" i="6" s="1"/>
  <c r="S8" i="6" s="1"/>
  <c r="T8" i="6" s="1"/>
  <c r="U8" i="6" s="1"/>
  <c r="V8" i="6" s="1"/>
  <c r="W8" i="6" s="1"/>
  <c r="X8" i="6" s="1"/>
  <c r="Y8" i="6" s="1"/>
  <c r="Z8" i="6" s="1"/>
  <c r="AA8" i="6" s="1"/>
  <c r="AB8" i="6" s="1"/>
  <c r="AC8" i="6" s="1"/>
  <c r="E8" i="6"/>
  <c r="F8" i="6" s="1"/>
  <c r="E7" i="6"/>
  <c r="F7" i="6" s="1"/>
  <c r="G7" i="6" s="1"/>
  <c r="H7" i="6" s="1"/>
  <c r="I7" i="6" s="1"/>
  <c r="J7" i="6" s="1"/>
  <c r="K7" i="6" s="1"/>
  <c r="L7" i="6" s="1"/>
  <c r="M7" i="6" s="1"/>
  <c r="N7" i="6" s="1"/>
  <c r="O7" i="6" s="1"/>
  <c r="P7" i="6" s="1"/>
  <c r="Q7" i="6" s="1"/>
  <c r="R7" i="6" s="1"/>
  <c r="S7" i="6" s="1"/>
  <c r="T7" i="6" s="1"/>
  <c r="U7" i="6" s="1"/>
  <c r="V7" i="6" s="1"/>
  <c r="W7" i="6" s="1"/>
  <c r="X7" i="6" s="1"/>
  <c r="Y7" i="6" s="1"/>
  <c r="Z7" i="6" s="1"/>
  <c r="AA7" i="6" s="1"/>
  <c r="AB7" i="6" s="1"/>
  <c r="AC7" i="6" s="1"/>
  <c r="E6" i="6"/>
  <c r="F6" i="6" s="1"/>
  <c r="G6" i="6" s="1"/>
  <c r="H6" i="6" s="1"/>
  <c r="I6" i="6" s="1"/>
  <c r="J6" i="6" s="1"/>
  <c r="K6" i="6" s="1"/>
  <c r="L6" i="6" s="1"/>
  <c r="M6" i="6" s="1"/>
  <c r="N6" i="6" s="1"/>
  <c r="O6" i="6" s="1"/>
  <c r="P6" i="6" s="1"/>
  <c r="Q6" i="6" s="1"/>
  <c r="R6" i="6" s="1"/>
  <c r="S6" i="6" s="1"/>
  <c r="T6" i="6" s="1"/>
  <c r="U6" i="6" s="1"/>
  <c r="V6" i="6" s="1"/>
  <c r="W6" i="6" s="1"/>
  <c r="X6" i="6" s="1"/>
  <c r="Y6" i="6" s="1"/>
  <c r="Z6" i="6" s="1"/>
  <c r="AA6" i="6" s="1"/>
  <c r="AB6" i="6" s="1"/>
  <c r="AC6" i="6" s="1"/>
  <c r="E5" i="6"/>
  <c r="F5" i="6" s="1"/>
  <c r="G5" i="6" s="1"/>
  <c r="H5" i="6" s="1"/>
  <c r="I5" i="6" s="1"/>
  <c r="J5" i="6" s="1"/>
  <c r="K5" i="6" s="1"/>
  <c r="L5" i="6" s="1"/>
  <c r="M5" i="6" s="1"/>
  <c r="N5" i="6" s="1"/>
  <c r="O5" i="6" s="1"/>
  <c r="P5" i="6" s="1"/>
  <c r="Q5" i="6" s="1"/>
  <c r="R5" i="6" s="1"/>
  <c r="S5" i="6" s="1"/>
  <c r="T5" i="6" s="1"/>
  <c r="U5" i="6" s="1"/>
  <c r="V5" i="6" s="1"/>
  <c r="W5" i="6" s="1"/>
  <c r="X5" i="6" s="1"/>
  <c r="Y5" i="6" s="1"/>
  <c r="Z5" i="6" s="1"/>
  <c r="AA5" i="6" s="1"/>
  <c r="AB5" i="6" s="1"/>
  <c r="AC5" i="6" s="1"/>
  <c r="AC33" i="4"/>
  <c r="AB33" i="4"/>
  <c r="AA33" i="4"/>
  <c r="Z33" i="4"/>
  <c r="Y33" i="4"/>
  <c r="X33" i="4"/>
  <c r="W33" i="4"/>
  <c r="V33" i="4"/>
  <c r="U33" i="4"/>
  <c r="T33" i="4"/>
  <c r="S33" i="4"/>
  <c r="R33" i="4"/>
  <c r="Q33" i="4"/>
  <c r="P33" i="4"/>
  <c r="O33" i="4"/>
  <c r="N33" i="4"/>
  <c r="M33" i="4"/>
  <c r="L33" i="4"/>
  <c r="K33" i="4"/>
  <c r="J33" i="4"/>
  <c r="I33" i="4"/>
  <c r="H33" i="4"/>
  <c r="G33" i="4"/>
  <c r="F33" i="4"/>
  <c r="E33" i="4"/>
  <c r="D33" i="4"/>
  <c r="AC28" i="4"/>
  <c r="AB28" i="4"/>
  <c r="AA28" i="4"/>
  <c r="Z28" i="4"/>
  <c r="Y28" i="4"/>
  <c r="X28" i="4"/>
  <c r="W28" i="4"/>
  <c r="V28" i="4"/>
  <c r="V34" i="4" s="1"/>
  <c r="U28" i="4"/>
  <c r="U34" i="4" s="1"/>
  <c r="T28" i="4"/>
  <c r="S28" i="4"/>
  <c r="R28" i="4"/>
  <c r="Q28" i="4"/>
  <c r="P28" i="4"/>
  <c r="O28" i="4"/>
  <c r="N28" i="4"/>
  <c r="M28" i="4"/>
  <c r="L28" i="4"/>
  <c r="K28" i="4"/>
  <c r="J28" i="4"/>
  <c r="J34" i="4" s="1"/>
  <c r="I28" i="4"/>
  <c r="I34" i="4" s="1"/>
  <c r="H28" i="4"/>
  <c r="G28" i="4"/>
  <c r="F28" i="4"/>
  <c r="E28" i="4"/>
  <c r="D28" i="4"/>
  <c r="E10" i="4"/>
  <c r="F10" i="4" s="1"/>
  <c r="G10" i="4" s="1"/>
  <c r="H10" i="4" s="1"/>
  <c r="I10" i="4" s="1"/>
  <c r="J10" i="4" s="1"/>
  <c r="K10" i="4" s="1"/>
  <c r="E8" i="4"/>
  <c r="F8" i="4" s="1"/>
  <c r="G8" i="4" s="1"/>
  <c r="H8" i="4" s="1"/>
  <c r="I8" i="4" s="1"/>
  <c r="J8" i="4" s="1"/>
  <c r="K8" i="4" s="1"/>
  <c r="L8" i="4" s="1"/>
  <c r="M8" i="4" s="1"/>
  <c r="N8" i="4" s="1"/>
  <c r="O8" i="4" s="1"/>
  <c r="P8" i="4" s="1"/>
  <c r="Q8" i="4" s="1"/>
  <c r="R8" i="4" s="1"/>
  <c r="S8" i="4" s="1"/>
  <c r="T8" i="4" s="1"/>
  <c r="U8" i="4" s="1"/>
  <c r="V8" i="4" s="1"/>
  <c r="W8" i="4" s="1"/>
  <c r="X8" i="4" s="1"/>
  <c r="Y8" i="4" s="1"/>
  <c r="Z8" i="4" s="1"/>
  <c r="AA8" i="4" s="1"/>
  <c r="AB8" i="4" s="1"/>
  <c r="AC8" i="4" s="1"/>
  <c r="E7" i="4"/>
  <c r="F7" i="4" s="1"/>
  <c r="G7" i="4" s="1"/>
  <c r="H7" i="4" s="1"/>
  <c r="I7" i="4" s="1"/>
  <c r="J7" i="4" s="1"/>
  <c r="K7" i="4" s="1"/>
  <c r="L7" i="4" s="1"/>
  <c r="M7" i="4" s="1"/>
  <c r="N7" i="4" s="1"/>
  <c r="O7" i="4" s="1"/>
  <c r="P7" i="4" s="1"/>
  <c r="Q7" i="4" s="1"/>
  <c r="R7" i="4" s="1"/>
  <c r="S7" i="4" s="1"/>
  <c r="T7" i="4" s="1"/>
  <c r="U7" i="4" s="1"/>
  <c r="V7" i="4" s="1"/>
  <c r="W7" i="4" s="1"/>
  <c r="X7" i="4" s="1"/>
  <c r="Y7" i="4" s="1"/>
  <c r="Z7" i="4" s="1"/>
  <c r="AA7" i="4" s="1"/>
  <c r="AB7" i="4" s="1"/>
  <c r="AC7" i="4" s="1"/>
  <c r="E6" i="4"/>
  <c r="F6" i="4" s="1"/>
  <c r="G6" i="4" s="1"/>
  <c r="H6" i="4" s="1"/>
  <c r="I6" i="4" s="1"/>
  <c r="J6" i="4" s="1"/>
  <c r="K6" i="4" s="1"/>
  <c r="L6" i="4" s="1"/>
  <c r="M6" i="4" s="1"/>
  <c r="N6" i="4" s="1"/>
  <c r="O6" i="4" s="1"/>
  <c r="P6" i="4" s="1"/>
  <c r="Q6" i="4" s="1"/>
  <c r="R6" i="4" s="1"/>
  <c r="S6" i="4" s="1"/>
  <c r="T6" i="4" s="1"/>
  <c r="U6" i="4" s="1"/>
  <c r="V6" i="4" s="1"/>
  <c r="W6" i="4" s="1"/>
  <c r="X6" i="4" s="1"/>
  <c r="Y6" i="4" s="1"/>
  <c r="Z6" i="4" s="1"/>
  <c r="AA6" i="4" s="1"/>
  <c r="AB6" i="4" s="1"/>
  <c r="AC6" i="4" s="1"/>
  <c r="AH34" i="3"/>
  <c r="AG34" i="3"/>
  <c r="AF34" i="3"/>
  <c r="AE34" i="3"/>
  <c r="AD34" i="3"/>
  <c r="AC34" i="3"/>
  <c r="AB34" i="3"/>
  <c r="AA34" i="3"/>
  <c r="Z34" i="3"/>
  <c r="Y34" i="3"/>
  <c r="X34" i="3"/>
  <c r="W34" i="3"/>
  <c r="V34" i="3"/>
  <c r="U34" i="3"/>
  <c r="T34" i="3"/>
  <c r="S34" i="3"/>
  <c r="R34" i="3"/>
  <c r="Q34" i="3"/>
  <c r="P34" i="3"/>
  <c r="O34" i="3"/>
  <c r="N34" i="3"/>
  <c r="M34" i="3"/>
  <c r="L34" i="3"/>
  <c r="K34" i="3"/>
  <c r="J34" i="3"/>
  <c r="I34" i="3"/>
  <c r="H34" i="3"/>
  <c r="G34" i="3"/>
  <c r="F34" i="3"/>
  <c r="E34" i="3"/>
  <c r="D34" i="3"/>
  <c r="C34" i="3"/>
  <c r="AH29" i="3"/>
  <c r="AG29" i="3"/>
  <c r="AF29" i="3"/>
  <c r="AE29" i="3"/>
  <c r="AD29" i="3"/>
  <c r="AC29" i="3"/>
  <c r="AC35" i="3" s="1"/>
  <c r="AB29" i="3"/>
  <c r="AA29" i="3"/>
  <c r="Z29" i="3"/>
  <c r="Y29" i="3"/>
  <c r="X29" i="3"/>
  <c r="W29" i="3"/>
  <c r="W35" i="3" s="1"/>
  <c r="V29" i="3"/>
  <c r="U29" i="3"/>
  <c r="T29" i="3"/>
  <c r="T35" i="3" s="1"/>
  <c r="S29" i="3"/>
  <c r="R29" i="3"/>
  <c r="Q29" i="3"/>
  <c r="Q35" i="3" s="1"/>
  <c r="P29" i="3"/>
  <c r="O29" i="3"/>
  <c r="N29" i="3"/>
  <c r="M29" i="3"/>
  <c r="L29" i="3"/>
  <c r="K29" i="3"/>
  <c r="K35" i="3" s="1"/>
  <c r="J29" i="3"/>
  <c r="I29" i="3"/>
  <c r="H29" i="3"/>
  <c r="G29" i="3"/>
  <c r="F29" i="3"/>
  <c r="E29" i="3"/>
  <c r="E35" i="3" s="1"/>
  <c r="D29" i="3"/>
  <c r="C29" i="3"/>
  <c r="AH34" i="2"/>
  <c r="AG34" i="2"/>
  <c r="AF34" i="2"/>
  <c r="AE34" i="2"/>
  <c r="AD34" i="2"/>
  <c r="AC34" i="2"/>
  <c r="AB34" i="2"/>
  <c r="AA34" i="2"/>
  <c r="Z34" i="2"/>
  <c r="Y34" i="2"/>
  <c r="X34" i="2"/>
  <c r="W34" i="2"/>
  <c r="V34" i="2"/>
  <c r="U34" i="2"/>
  <c r="T34" i="2"/>
  <c r="S34" i="2"/>
  <c r="R34" i="2"/>
  <c r="Q34" i="2"/>
  <c r="P34" i="2"/>
  <c r="O34" i="2"/>
  <c r="N34" i="2"/>
  <c r="M34" i="2"/>
  <c r="L34" i="2"/>
  <c r="K34" i="2"/>
  <c r="J34" i="2"/>
  <c r="I34" i="2"/>
  <c r="H34" i="2"/>
  <c r="G34" i="2"/>
  <c r="F34" i="2"/>
  <c r="E34" i="2"/>
  <c r="D34" i="2"/>
  <c r="C34" i="2"/>
  <c r="AH29" i="2"/>
  <c r="AH35" i="2" s="1"/>
  <c r="AG29" i="2"/>
  <c r="AF29" i="2"/>
  <c r="AE29" i="2"/>
  <c r="AE35" i="2" s="1"/>
  <c r="AD29" i="2"/>
  <c r="AC29" i="2"/>
  <c r="AB29" i="2"/>
  <c r="AB35" i="2" s="1"/>
  <c r="AA29" i="2"/>
  <c r="Z29" i="2"/>
  <c r="Y29" i="2"/>
  <c r="Y35" i="2" s="1"/>
  <c r="X29" i="2"/>
  <c r="W29" i="2"/>
  <c r="V29" i="2"/>
  <c r="U29" i="2"/>
  <c r="T29" i="2"/>
  <c r="S29" i="2"/>
  <c r="S35" i="2" s="1"/>
  <c r="R29" i="2"/>
  <c r="Q29" i="2"/>
  <c r="P29" i="2"/>
  <c r="O29" i="2"/>
  <c r="N29" i="2"/>
  <c r="M29" i="2"/>
  <c r="M35" i="2" s="1"/>
  <c r="L29" i="2"/>
  <c r="K29" i="2"/>
  <c r="J29" i="2"/>
  <c r="J35" i="2" s="1"/>
  <c r="I29" i="2"/>
  <c r="H29" i="2"/>
  <c r="G29" i="2"/>
  <c r="G35" i="2" s="1"/>
  <c r="F29" i="2"/>
  <c r="E29" i="2"/>
  <c r="D29" i="2"/>
  <c r="D35" i="2" s="1"/>
  <c r="D36" i="2" s="1"/>
  <c r="C29" i="2"/>
  <c r="G34" i="4" l="1"/>
  <c r="I33" i="6"/>
  <c r="U33" i="6"/>
  <c r="AA33" i="6"/>
  <c r="C35" i="3"/>
  <c r="I35" i="3"/>
  <c r="U35" i="3"/>
  <c r="AA35" i="3"/>
  <c r="N34" i="4"/>
  <c r="C35" i="2"/>
  <c r="I35" i="2"/>
  <c r="O35" i="2"/>
  <c r="U35" i="2"/>
  <c r="AA35" i="2"/>
  <c r="AG35" i="2"/>
  <c r="F35" i="3"/>
  <c r="L35" i="3"/>
  <c r="R35" i="3"/>
  <c r="X35" i="3"/>
  <c r="AD35" i="3"/>
  <c r="J35" i="3"/>
  <c r="AB35" i="3"/>
  <c r="E34" i="4"/>
  <c r="E35" i="4" s="1"/>
  <c r="K34" i="4"/>
  <c r="Q34" i="4"/>
  <c r="W34" i="4"/>
  <c r="AC34" i="4"/>
  <c r="X35" i="2"/>
  <c r="AD35" i="2"/>
  <c r="G35" i="3"/>
  <c r="M35" i="3"/>
  <c r="S35" i="3"/>
  <c r="Y35" i="3"/>
  <c r="AE35" i="3"/>
  <c r="F34" i="4"/>
  <c r="L34" i="4"/>
  <c r="R34" i="4"/>
  <c r="X34" i="4"/>
  <c r="M33" i="6"/>
  <c r="S33" i="6"/>
  <c r="Y33" i="6"/>
  <c r="V35" i="2"/>
  <c r="G33" i="6"/>
  <c r="D34" i="4"/>
  <c r="P34" i="4"/>
  <c r="AB34" i="4"/>
  <c r="P35" i="2"/>
  <c r="O34" i="4"/>
  <c r="H35" i="2"/>
  <c r="N35" i="2"/>
  <c r="T35" i="2"/>
  <c r="Z35" i="2"/>
  <c r="AF35" i="2"/>
  <c r="F35" i="2"/>
  <c r="L35" i="2"/>
  <c r="R35" i="2"/>
  <c r="M34" i="4"/>
  <c r="S34" i="4"/>
  <c r="Y34" i="4"/>
  <c r="H35" i="3"/>
  <c r="N35" i="3"/>
  <c r="AF35" i="3"/>
  <c r="H34" i="4"/>
  <c r="T34" i="4"/>
  <c r="Z34" i="4"/>
  <c r="P33" i="6"/>
  <c r="F33" i="6"/>
  <c r="F34" i="6" s="1"/>
  <c r="G34" i="6" s="1"/>
  <c r="H34" i="6" s="1"/>
  <c r="I34" i="6" s="1"/>
  <c r="J34" i="6" s="1"/>
  <c r="K34" i="6" s="1"/>
  <c r="L33" i="6"/>
  <c r="R33" i="6"/>
  <c r="X33" i="6"/>
  <c r="O35" i="3"/>
  <c r="P35" i="3"/>
  <c r="V35" i="3"/>
  <c r="AH35" i="3"/>
  <c r="K35" i="2"/>
  <c r="W35" i="2"/>
  <c r="D35" i="3"/>
  <c r="D36" i="3" s="1"/>
  <c r="E36" i="3" s="1"/>
  <c r="F36" i="3" s="1"/>
  <c r="G36" i="3" s="1"/>
  <c r="AA34" i="4"/>
  <c r="V33" i="6"/>
  <c r="AB33" i="6"/>
  <c r="Z35" i="3"/>
  <c r="E35" i="2"/>
  <c r="E36" i="2" s="1"/>
  <c r="Q35" i="2"/>
  <c r="AC35" i="2"/>
  <c r="AG35" i="3"/>
  <c r="O33" i="6"/>
  <c r="F35" i="4" l="1"/>
  <c r="G35" i="4" s="1"/>
  <c r="H35" i="4" s="1"/>
  <c r="I35" i="4" s="1"/>
  <c r="J35" i="4" s="1"/>
  <c r="K35" i="4" s="1"/>
  <c r="L35" i="4" s="1"/>
  <c r="M35" i="4" s="1"/>
  <c r="N35" i="4" s="1"/>
  <c r="O35" i="4" s="1"/>
  <c r="P35" i="4" s="1"/>
  <c r="Q35" i="4" s="1"/>
  <c r="R35" i="4" s="1"/>
  <c r="S35" i="4" s="1"/>
  <c r="T35" i="4" s="1"/>
  <c r="U35" i="4" s="1"/>
  <c r="V35" i="4" s="1"/>
  <c r="W35" i="4" s="1"/>
  <c r="X35" i="4" s="1"/>
  <c r="Y35" i="4" s="1"/>
  <c r="Z35" i="4" s="1"/>
  <c r="AA35" i="4" s="1"/>
  <c r="AB35" i="4" s="1"/>
  <c r="AC35" i="4" s="1"/>
  <c r="H36" i="3"/>
  <c r="I36" i="3" s="1"/>
  <c r="J36" i="3" s="1"/>
  <c r="K36" i="3" s="1"/>
  <c r="L36" i="3" s="1"/>
  <c r="M36" i="3" s="1"/>
  <c r="N36" i="3" s="1"/>
  <c r="O36" i="3" s="1"/>
  <c r="F36" i="2"/>
  <c r="G36" i="2" s="1"/>
  <c r="L34" i="6"/>
  <c r="M34" i="6" s="1"/>
  <c r="N34" i="6" s="1"/>
  <c r="O34" i="6" s="1"/>
  <c r="P34" i="6" s="1"/>
  <c r="Q34" i="6" s="1"/>
  <c r="R34" i="6" s="1"/>
  <c r="S34" i="6" s="1"/>
  <c r="T34" i="6" s="1"/>
  <c r="U34" i="6" s="1"/>
  <c r="V34" i="6" s="1"/>
  <c r="W34" i="6" s="1"/>
  <c r="X34" i="6" s="1"/>
  <c r="Y34" i="6" s="1"/>
  <c r="Z34" i="6" s="1"/>
  <c r="AA34" i="6" s="1"/>
  <c r="AB34" i="6" s="1"/>
  <c r="AC34" i="6" s="1"/>
  <c r="H36" i="2"/>
  <c r="I36" i="2" s="1"/>
  <c r="J36" i="2" s="1"/>
  <c r="K36" i="2" s="1"/>
  <c r="L36" i="2" s="1"/>
  <c r="M36" i="2" s="1"/>
  <c r="N36" i="2" s="1"/>
  <c r="O36" i="2" s="1"/>
  <c r="P36" i="2" s="1"/>
  <c r="Q36" i="2" s="1"/>
  <c r="R36" i="2" s="1"/>
  <c r="S36" i="2" s="1"/>
  <c r="T36" i="2" s="1"/>
  <c r="U36" i="2" s="1"/>
  <c r="V36" i="2" s="1"/>
  <c r="W36" i="2" s="1"/>
  <c r="X36" i="2" s="1"/>
  <c r="Y36" i="2" s="1"/>
  <c r="Z36" i="2" s="1"/>
  <c r="AA36" i="2" s="1"/>
  <c r="AB36" i="2" s="1"/>
  <c r="AC36" i="2" s="1"/>
  <c r="AD36" i="2" s="1"/>
  <c r="AE36" i="2" s="1"/>
  <c r="AF36" i="2" s="1"/>
  <c r="AG36" i="2" s="1"/>
  <c r="AH36" i="2" s="1"/>
  <c r="P36" i="3"/>
  <c r="Q36" i="3" s="1"/>
  <c r="R36" i="3" s="1"/>
  <c r="S36" i="3" s="1"/>
  <c r="T36" i="3" s="1"/>
  <c r="U36" i="3" s="1"/>
  <c r="V36" i="3" s="1"/>
  <c r="W36" i="3" s="1"/>
  <c r="X36" i="3" s="1"/>
  <c r="Y36" i="3" s="1"/>
  <c r="Z36" i="3" s="1"/>
  <c r="AA36" i="3" s="1"/>
  <c r="AB36" i="3" s="1"/>
  <c r="AC36" i="3" s="1"/>
  <c r="AD36" i="3" s="1"/>
  <c r="AE36" i="3" s="1"/>
  <c r="AF36" i="3" s="1"/>
  <c r="AG36" i="3" s="1"/>
  <c r="AH3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6" authorId="0" shapeId="0" xr:uid="{00000000-0006-0000-0300-000001000000}">
      <text>
        <r>
          <rPr>
            <sz val="11"/>
            <color rgb="FF000000"/>
            <rFont val="MS PGothic"/>
            <family val="3"/>
            <charset val="128"/>
          </rPr>
          <t>======
ID#AAAALZWM1hU
FJ1    (2020-10-12 05:50:36)
このセルに入力すると西暦2043年までの年齢は自動的に計算されます。</t>
        </r>
      </text>
    </comment>
    <comment ref="D7" authorId="0" shapeId="0" xr:uid="{00000000-0006-0000-0300-000002000000}">
      <text>
        <r>
          <rPr>
            <sz val="11"/>
            <color rgb="FF000000"/>
            <rFont val="MS PGothic"/>
            <family val="3"/>
            <charset val="128"/>
          </rPr>
          <t>======
ID#AAAALZWM1g8
FJ1    (2020-10-12 05:50:36)
このセルに入力すると西暦2043年までの年齢は自動的に計算されます。</t>
        </r>
      </text>
    </comment>
    <comment ref="D8" authorId="0" shapeId="0" xr:uid="{00000000-0006-0000-0300-000003000000}">
      <text>
        <r>
          <rPr>
            <sz val="11"/>
            <color rgb="FF000000"/>
            <rFont val="MS PGothic"/>
            <family val="3"/>
            <charset val="128"/>
          </rPr>
          <t>======
ID#AAAALZWM1hM
FJ1    (2020-10-12 05:50:36)
このセルに入力すると西暦2043年までの年齢は自動的に計算されます。</t>
        </r>
      </text>
    </comment>
    <comment ref="D9" authorId="0" shapeId="0" xr:uid="{00000000-0006-0000-0300-000004000000}">
      <text>
        <r>
          <rPr>
            <sz val="11"/>
            <color rgb="FF000000"/>
            <rFont val="MS PGothic"/>
            <family val="3"/>
            <charset val="128"/>
          </rPr>
          <t>======
ID#AAAALZWM1hA
FJ1    (2020-10-12 05:50:36)
このセルに入力すると西暦2043年までの年齢は自動的に計算されます。</t>
        </r>
      </text>
    </comment>
    <comment ref="D10" authorId="0" shapeId="0" xr:uid="{00000000-0006-0000-0300-000005000000}">
      <text>
        <r>
          <rPr>
            <sz val="11"/>
            <color rgb="FF000000"/>
            <rFont val="MS PGothic"/>
            <family val="3"/>
            <charset val="128"/>
          </rPr>
          <t>======
ID#AAAALZWM1hQ
FJ1    (2020-10-12 05:50:36)
このセルに入力すると西暦2043年までの年齢は自動的に計算されます。</t>
        </r>
      </text>
    </comment>
  </commentList>
  <extLst>
    <ext xmlns:r="http://schemas.openxmlformats.org/officeDocument/2006/relationships" uri="GoogleSheetsCustomDataVersion1">
      <go:sheetsCustomData xmlns:go="http://customooxmlschemas.google.com/" r:id="rId1" roundtripDataSignature="AMtx7mhvC19Q/qOtuLVFkw2lHUyf2AVsJ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400-000001000000}">
      <text>
        <r>
          <rPr>
            <sz val="11"/>
            <color rgb="FF000000"/>
            <rFont val="MS PGothic"/>
            <family val="3"/>
            <charset val="128"/>
          </rPr>
          <t>======
ID#AAAAKfi4HZk
FJ1    (2020-10-12 05:50:36)
このセルに入力すると西暦2043年までの年齢は自動的に計算されます。</t>
        </r>
      </text>
    </comment>
    <comment ref="D6" authorId="0" shapeId="0" xr:uid="{00000000-0006-0000-0400-000002000000}">
      <text>
        <r>
          <rPr>
            <sz val="11"/>
            <color rgb="FF000000"/>
            <rFont val="MS PGothic"/>
            <family val="3"/>
            <charset val="128"/>
          </rPr>
          <t>======
ID#AAAAKfi4HZg
FJ1    (2020-10-12 05:50:36)
このセルに入力すると西暦2043年までの年齢は自動的に計算されます。</t>
        </r>
      </text>
    </comment>
    <comment ref="D7" authorId="0" shapeId="0" xr:uid="{00000000-0006-0000-0400-000003000000}">
      <text>
        <r>
          <rPr>
            <sz val="11"/>
            <color rgb="FF000000"/>
            <rFont val="MS PGothic"/>
            <family val="3"/>
            <charset val="128"/>
          </rPr>
          <t>======
ID#AAAAKfi4HZs
FJ1    (2020-10-12 05:50:36)
このセルに入力すると西暦2043年までの年齢は自動的に計算されます。</t>
        </r>
      </text>
    </comment>
    <comment ref="D8" authorId="0" shapeId="0" xr:uid="{00000000-0006-0000-0400-000004000000}">
      <text>
        <r>
          <rPr>
            <sz val="11"/>
            <color rgb="FF000000"/>
            <rFont val="MS PGothic"/>
            <family val="3"/>
            <charset val="128"/>
          </rPr>
          <t>======
ID#AAAAKfi4HZw
FJ1    (2020-10-12 05:50:36)
このセルに入力すると西暦2043年までの年齢は自動的に計算されます。</t>
        </r>
      </text>
    </comment>
    <comment ref="D9" authorId="0" shapeId="0" xr:uid="{00000000-0006-0000-0400-000005000000}">
      <text>
        <r>
          <rPr>
            <sz val="11"/>
            <color rgb="FF000000"/>
            <rFont val="MS PGothic"/>
            <family val="3"/>
            <charset val="128"/>
          </rPr>
          <t>======
ID#AAAAKfi4HZo
FJ1    (2020-10-12 05:50:36)
このセルに入力すると西暦2043年までの年齢は自動的に計算されます。</t>
        </r>
      </text>
    </comment>
  </commentList>
  <extLst>
    <ext xmlns:r="http://schemas.openxmlformats.org/officeDocument/2006/relationships" uri="GoogleSheetsCustomDataVersion1">
      <go:sheetsCustomData xmlns:go="http://customooxmlschemas.google.com/" r:id="rId1" roundtripDataSignature="AMtx7mj20i+IvTASt613xBT2yvSInPYBxw=="/>
    </ext>
  </extLst>
</comments>
</file>

<file path=xl/sharedStrings.xml><?xml version="1.0" encoding="utf-8"?>
<sst xmlns="http://schemas.openxmlformats.org/spreadsheetml/2006/main" count="219" uniqueCount="71">
  <si>
    <t>人生後半戦の経済面を含めたライフプランニングシート</t>
  </si>
  <si>
    <t>（ケース　　　　　　　）</t>
  </si>
  <si>
    <t>我が家の出来事</t>
  </si>
  <si>
    <t>西暦</t>
  </si>
  <si>
    <t>年齢</t>
  </si>
  <si>
    <t>本人</t>
  </si>
  <si>
    <t>妻</t>
  </si>
  <si>
    <t>子ども</t>
  </si>
  <si>
    <t>想定される出来事</t>
  </si>
  <si>
    <t>仕事</t>
  </si>
  <si>
    <t>学習</t>
  </si>
  <si>
    <t>余暇</t>
  </si>
  <si>
    <t>家族　　妻</t>
  </si>
  <si>
    <t>　　　　　子</t>
  </si>
  <si>
    <t>　　　　　親</t>
  </si>
  <si>
    <t>住居</t>
  </si>
  <si>
    <t>車</t>
  </si>
  <si>
    <t>その他</t>
  </si>
  <si>
    <t>家計の収支</t>
  </si>
  <si>
    <t>収入</t>
  </si>
  <si>
    <t>年金</t>
  </si>
  <si>
    <t>収入合計</t>
  </si>
  <si>
    <t>支出</t>
  </si>
  <si>
    <t>生活費</t>
  </si>
  <si>
    <t>住宅費</t>
  </si>
  <si>
    <t>教育費</t>
  </si>
  <si>
    <t>支出合計</t>
  </si>
  <si>
    <t>年間収支</t>
  </si>
  <si>
    <t>貯蓄残高</t>
  </si>
  <si>
    <t>(ケース１　製造業）</t>
  </si>
  <si>
    <t>（ケース２　商社）</t>
  </si>
  <si>
    <t>息子</t>
  </si>
  <si>
    <t>娘</t>
  </si>
  <si>
    <t>祖母</t>
  </si>
  <si>
    <t>教育費（介護）</t>
  </si>
  <si>
    <t>（ケース３　女性版）</t>
  </si>
  <si>
    <t>我が家の出来事（現在～２５年後）</t>
  </si>
  <si>
    <t>夫</t>
  </si>
  <si>
    <t>年</t>
  </si>
  <si>
    <t>齢</t>
  </si>
  <si>
    <t>子</t>
  </si>
  <si>
    <t>親</t>
  </si>
  <si>
    <t>退職</t>
  </si>
  <si>
    <t>年金開始</t>
  </si>
  <si>
    <t>想</t>
  </si>
  <si>
    <t>定</t>
  </si>
  <si>
    <t>さ</t>
  </si>
  <si>
    <t>車買い替え</t>
  </si>
  <si>
    <t>れ</t>
  </si>
  <si>
    <t>卒業・ひとり立ち</t>
  </si>
  <si>
    <t>結婚式</t>
  </si>
  <si>
    <t>る</t>
  </si>
  <si>
    <t>出</t>
  </si>
  <si>
    <t>介護</t>
  </si>
  <si>
    <t>来</t>
  </si>
  <si>
    <t>　　住居</t>
  </si>
  <si>
    <t>事</t>
  </si>
  <si>
    <t xml:space="preserve">  　車</t>
  </si>
  <si>
    <t>　その他</t>
  </si>
  <si>
    <t>収</t>
  </si>
  <si>
    <t>家族</t>
  </si>
  <si>
    <t>入</t>
  </si>
  <si>
    <t>他</t>
  </si>
  <si>
    <t>支</t>
  </si>
  <si>
    <t>厚生労働省　平成29年度労働者等のキャリア形成における課題に応じたキャリアコンサルティング技法に関する調査・研究事業　</t>
  </si>
  <si>
    <t>家族　　妻</t>
    <phoneticPr fontId="13"/>
  </si>
  <si>
    <t>　　　子</t>
    <phoneticPr fontId="13"/>
  </si>
  <si>
    <t>　　　親</t>
    <phoneticPr fontId="13"/>
  </si>
  <si>
    <t>家族　 夫</t>
    <phoneticPr fontId="13"/>
  </si>
  <si>
    <t>　　　子</t>
    <phoneticPr fontId="13"/>
  </si>
  <si>
    <t>　　　親</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</si>
</sst>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5">
    <font>
      <sz val="11"/>
      <color rgb="FF000000"/>
      <name val="MS PGothic"/>
    </font>
    <font>
      <b/>
      <sz val="28"/>
      <color theme="0"/>
      <name val="Hg丸ｺﾞｼｯｸm-pro"/>
      <family val="3"/>
      <charset val="128"/>
    </font>
    <font>
      <sz val="11"/>
      <name val="MS PGothic"/>
      <family val="3"/>
      <charset val="128"/>
    </font>
    <font>
      <sz val="24"/>
      <color theme="1"/>
      <name val="MS PGothic"/>
      <family val="3"/>
      <charset val="128"/>
    </font>
    <font>
      <sz val="11"/>
      <color theme="1"/>
      <name val="Calibri"/>
    </font>
    <font>
      <sz val="11"/>
      <color theme="1"/>
      <name val="MS PGothic"/>
      <family val="3"/>
      <charset val="128"/>
    </font>
    <font>
      <b/>
      <sz val="36"/>
      <color theme="0"/>
      <name val="Hg丸ｺﾞｼｯｸm-pro"/>
      <family val="3"/>
      <charset val="128"/>
    </font>
    <font>
      <sz val="20"/>
      <color theme="1"/>
      <name val="MS PGothic"/>
      <family val="3"/>
      <charset val="128"/>
    </font>
    <font>
      <b/>
      <sz val="14"/>
      <color theme="1"/>
      <name val="MS PGothic"/>
      <family val="3"/>
      <charset val="128"/>
    </font>
    <font>
      <sz val="10"/>
      <color theme="1"/>
      <name val="MS PGothic"/>
      <family val="3"/>
      <charset val="128"/>
    </font>
    <font>
      <sz val="9"/>
      <color theme="1"/>
      <name val="MS PGothic"/>
      <family val="3"/>
      <charset val="128"/>
    </font>
    <font>
      <sz val="16"/>
      <color theme="1"/>
      <name val="MS PGothic"/>
      <family val="3"/>
      <charset val="128"/>
    </font>
    <font>
      <sz val="11"/>
      <color rgb="FF7F7F7F"/>
      <name val="Hg丸ｺﾞｼｯｸm-pro"/>
      <family val="3"/>
      <charset val="128"/>
    </font>
    <font>
      <sz val="6"/>
      <name val="ＭＳ Ｐゴシック"/>
      <family val="3"/>
      <charset val="128"/>
    </font>
    <font>
      <sz val="11"/>
      <color rgb="FF000000"/>
      <name val="MS PGothic"/>
      <family val="3"/>
      <charset val="128"/>
    </font>
  </fonts>
  <fills count="5">
    <fill>
      <patternFill patternType="none"/>
    </fill>
    <fill>
      <patternFill patternType="gray125"/>
    </fill>
    <fill>
      <patternFill patternType="solid">
        <fgColor theme="5"/>
        <bgColor theme="5"/>
      </patternFill>
    </fill>
    <fill>
      <patternFill patternType="solid">
        <fgColor rgb="FFFFFF99"/>
        <bgColor rgb="FFFFFF99"/>
      </patternFill>
    </fill>
    <fill>
      <patternFill patternType="solid">
        <fgColor rgb="FFFFFFFF"/>
        <bgColor rgb="FFFFFFFF"/>
      </patternFill>
    </fill>
  </fills>
  <borders count="7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D0CECE"/>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style="hair">
        <color rgb="FF000000"/>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style="thin">
        <color rgb="FFD0CECE"/>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D0CECE"/>
      </right>
      <top style="hair">
        <color rgb="FF000000"/>
      </top>
      <bottom style="hair">
        <color rgb="FF000000"/>
      </bottom>
      <diagonal/>
    </border>
    <border>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thin">
        <color rgb="FF000000"/>
      </left>
      <right/>
      <top style="hair">
        <color rgb="FF000000"/>
      </top>
      <bottom/>
      <diagonal/>
    </border>
    <border>
      <left/>
      <right style="thin">
        <color rgb="FF000000"/>
      </right>
      <top style="hair">
        <color rgb="FF000000"/>
      </top>
      <bottom/>
      <diagonal/>
    </border>
    <border>
      <left style="hair">
        <color rgb="FF000000"/>
      </left>
      <right style="thin">
        <color rgb="FFD0CECE"/>
      </right>
      <top style="hair">
        <color rgb="FF000000"/>
      </top>
      <bottom/>
      <diagonal/>
    </border>
    <border>
      <left/>
      <right style="hair">
        <color rgb="FF000000"/>
      </right>
      <top style="hair">
        <color rgb="FF000000"/>
      </top>
      <bottom style="thin">
        <color rgb="FF000000"/>
      </bottom>
      <diagonal/>
    </border>
    <border>
      <left style="hair">
        <color rgb="FF000000"/>
      </left>
      <right/>
      <top style="hair">
        <color rgb="FF000000"/>
      </top>
      <bottom/>
      <diagonal/>
    </border>
    <border>
      <left style="thin">
        <color rgb="FF000000"/>
      </left>
      <right style="thin">
        <color rgb="FF000000"/>
      </right>
      <top style="thin">
        <color rgb="FF000000"/>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style="thin">
        <color rgb="FFD0CECE"/>
      </right>
      <top style="hair">
        <color rgb="FF000000"/>
      </top>
      <bottom style="thin">
        <color rgb="FF000000"/>
      </bottom>
      <diagonal/>
    </border>
    <border>
      <left/>
      <right style="thin">
        <color rgb="FF000000"/>
      </right>
      <top style="hair">
        <color rgb="FF000000"/>
      </top>
      <bottom style="thin">
        <color rgb="FF000000"/>
      </bottom>
      <diagonal/>
    </border>
    <border>
      <left style="hair">
        <color rgb="FF000000"/>
      </left>
      <right style="hair">
        <color rgb="FF000000"/>
      </right>
      <top/>
      <bottom style="hair">
        <color rgb="FF000000"/>
      </bottom>
      <diagonal/>
    </border>
    <border>
      <left style="thin">
        <color rgb="FF000000"/>
      </left>
      <right/>
      <top style="hair">
        <color rgb="FF000000"/>
      </top>
      <bottom style="thin">
        <color rgb="FF000000"/>
      </bottom>
      <diagonal/>
    </border>
    <border>
      <left/>
      <right/>
      <top/>
      <bottom/>
      <diagonal/>
    </border>
    <border>
      <left/>
      <right/>
      <top style="thin">
        <color rgb="FF000000"/>
      </top>
      <bottom style="hair">
        <color rgb="FF000000"/>
      </bottom>
      <diagonal/>
    </border>
    <border>
      <left/>
      <right/>
      <top style="hair">
        <color rgb="FF000000"/>
      </top>
      <bottom style="hair">
        <color rgb="FF000000"/>
      </bottom>
      <diagonal/>
    </border>
    <border>
      <left/>
      <right/>
      <top style="hair">
        <color rgb="FF000000"/>
      </top>
      <bottom/>
      <diagonal/>
    </border>
    <border>
      <left/>
      <right style="hair">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right style="hair">
        <color rgb="FF000000"/>
      </right>
      <top/>
      <bottom style="hair">
        <color rgb="FF000000"/>
      </bottom>
      <diagonal/>
    </border>
    <border>
      <left/>
      <right style="hair">
        <color rgb="FF000000"/>
      </right>
      <top/>
      <bottom style="hair">
        <color rgb="FF000000"/>
      </bottom>
      <diagonal/>
    </border>
    <border>
      <left style="hair">
        <color rgb="FF000000"/>
      </left>
      <right style="thin">
        <color rgb="FFD0CECE"/>
      </right>
      <top/>
      <bottom style="hair">
        <color rgb="FF000000"/>
      </bottom>
      <diagonal/>
    </border>
    <border>
      <left/>
      <right style="thin">
        <color rgb="FF000000"/>
      </right>
      <top/>
      <bottom style="hair">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s>
  <cellStyleXfs count="1">
    <xf numFmtId="0" fontId="0" fillId="0" borderId="0"/>
  </cellStyleXfs>
  <cellXfs count="262">
    <xf numFmtId="0" fontId="0" fillId="0" borderId="0" xfId="0"/>
    <xf numFmtId="0" fontId="4" fillId="0" borderId="0" xfId="0" applyFont="1"/>
    <xf numFmtId="0" fontId="5" fillId="3" borderId="9" xfId="0" applyFont="1" applyFill="1" applyBorder="1" applyAlignment="1">
      <alignment horizontal="right"/>
    </xf>
    <xf numFmtId="0" fontId="5" fillId="0" borderId="9" xfId="0" applyFont="1" applyBorder="1"/>
    <xf numFmtId="0" fontId="5" fillId="0" borderId="11" xfId="0" applyFont="1" applyBorder="1"/>
    <xf numFmtId="0" fontId="5" fillId="3" borderId="11" xfId="0" applyFont="1" applyFill="1" applyBorder="1"/>
    <xf numFmtId="0" fontId="5" fillId="0" borderId="13" xfId="0" applyFont="1" applyBorder="1"/>
    <xf numFmtId="0" fontId="5" fillId="3" borderId="13" xfId="0" applyFont="1" applyFill="1" applyBorder="1"/>
    <xf numFmtId="0" fontId="5" fillId="0" borderId="15" xfId="0" applyFont="1" applyBorder="1"/>
    <xf numFmtId="0" fontId="5" fillId="3" borderId="15" xfId="0" applyFont="1" applyFill="1" applyBorder="1"/>
    <xf numFmtId="0" fontId="5" fillId="3" borderId="13" xfId="0" applyFont="1" applyFill="1" applyBorder="1" applyAlignment="1">
      <alignment horizontal="right"/>
    </xf>
    <xf numFmtId="0" fontId="5" fillId="3" borderId="16" xfId="0" applyFont="1" applyFill="1" applyBorder="1" applyAlignment="1">
      <alignment horizontal="right"/>
    </xf>
    <xf numFmtId="0" fontId="5" fillId="0" borderId="14" xfId="0" applyFont="1" applyBorder="1"/>
    <xf numFmtId="0" fontId="5" fillId="3" borderId="16" xfId="0" applyFont="1" applyFill="1" applyBorder="1"/>
    <xf numFmtId="0" fontId="5" fillId="3" borderId="11" xfId="0" applyFont="1" applyFill="1" applyBorder="1" applyAlignment="1">
      <alignment horizontal="right"/>
    </xf>
    <xf numFmtId="0" fontId="5" fillId="3" borderId="15" xfId="0" applyFont="1" applyFill="1" applyBorder="1" applyAlignment="1">
      <alignment horizontal="right"/>
    </xf>
    <xf numFmtId="0" fontId="5" fillId="0" borderId="9" xfId="0" applyFont="1" applyBorder="1" applyAlignment="1">
      <alignment horizontal="center"/>
    </xf>
    <xf numFmtId="0" fontId="5" fillId="3" borderId="9" xfId="0" applyFont="1" applyFill="1" applyBorder="1" applyAlignment="1">
      <alignment horizontal="center"/>
    </xf>
    <xf numFmtId="0" fontId="5" fillId="3" borderId="9" xfId="0" applyFont="1" applyFill="1" applyBorder="1"/>
    <xf numFmtId="0" fontId="5" fillId="0" borderId="0" xfId="0" applyFont="1" applyAlignment="1">
      <alignment horizontal="center"/>
    </xf>
    <xf numFmtId="0" fontId="5" fillId="0" borderId="0" xfId="0" applyFont="1"/>
    <xf numFmtId="0" fontId="8" fillId="0" borderId="0" xfId="0" applyFont="1" applyAlignment="1">
      <alignment horizontal="left"/>
    </xf>
    <xf numFmtId="0" fontId="5" fillId="3" borderId="2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vertical="center"/>
    </xf>
    <xf numFmtId="0" fontId="5" fillId="0" borderId="8" xfId="0" applyFont="1" applyBorder="1" applyAlignment="1">
      <alignment vertical="center"/>
    </xf>
    <xf numFmtId="0" fontId="5" fillId="3" borderId="26" xfId="0"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3" borderId="29" xfId="0" applyFont="1" applyFill="1" applyBorder="1" applyAlignment="1">
      <alignment vertical="center"/>
    </xf>
    <xf numFmtId="0" fontId="5" fillId="4" borderId="29" xfId="0" applyFont="1" applyFill="1" applyBorder="1" applyAlignment="1">
      <alignment vertical="center"/>
    </xf>
    <xf numFmtId="0" fontId="5" fillId="0" borderId="30" xfId="0" applyFont="1" applyBorder="1" applyAlignment="1">
      <alignment vertical="center"/>
    </xf>
    <xf numFmtId="0" fontId="5" fillId="3" borderId="31" xfId="0" applyFont="1" applyFill="1" applyBorder="1" applyAlignment="1">
      <alignment vertical="center"/>
    </xf>
    <xf numFmtId="0" fontId="5" fillId="0" borderId="29" xfId="0" applyFont="1" applyBorder="1" applyAlignment="1">
      <alignment vertical="center"/>
    </xf>
    <xf numFmtId="0" fontId="5" fillId="3" borderId="32" xfId="0" applyFont="1" applyFill="1" applyBorder="1" applyAlignment="1">
      <alignment vertical="center"/>
    </xf>
    <xf numFmtId="0" fontId="5" fillId="0" borderId="28" xfId="0" applyFont="1" applyBorder="1" applyAlignment="1">
      <alignment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3" borderId="35" xfId="0" applyFont="1" applyFill="1" applyBorder="1" applyAlignment="1">
      <alignment vertical="center"/>
    </xf>
    <xf numFmtId="0" fontId="5" fillId="4" borderId="35" xfId="0" applyFont="1" applyFill="1" applyBorder="1" applyAlignment="1">
      <alignment vertical="center"/>
    </xf>
    <xf numFmtId="0" fontId="5" fillId="0" borderId="36" xfId="0" applyFont="1" applyBorder="1" applyAlignment="1">
      <alignment vertical="center"/>
    </xf>
    <xf numFmtId="0" fontId="5" fillId="3" borderId="37" xfId="0" applyFont="1" applyFill="1" applyBorder="1" applyAlignment="1">
      <alignment vertical="center"/>
    </xf>
    <xf numFmtId="0" fontId="5" fillId="0" borderId="35" xfId="0" applyFont="1" applyBorder="1" applyAlignment="1">
      <alignment vertical="center"/>
    </xf>
    <xf numFmtId="0" fontId="5" fillId="3" borderId="38" xfId="0" applyFont="1" applyFill="1" applyBorder="1" applyAlignment="1">
      <alignment vertical="center"/>
    </xf>
    <xf numFmtId="0" fontId="5" fillId="0" borderId="34" xfId="0" applyFont="1" applyBorder="1" applyAlignment="1">
      <alignment vertical="center"/>
    </xf>
    <xf numFmtId="0" fontId="5" fillId="3" borderId="39" xfId="0" applyFont="1" applyFill="1" applyBorder="1" applyAlignment="1">
      <alignment vertical="center"/>
    </xf>
    <xf numFmtId="0" fontId="5" fillId="0" borderId="40" xfId="0" applyFont="1" applyBorder="1" applyAlignment="1">
      <alignment vertical="center"/>
    </xf>
    <xf numFmtId="0" fontId="5" fillId="3" borderId="41" xfId="0" applyFont="1" applyFill="1" applyBorder="1" applyAlignment="1">
      <alignment vertical="center"/>
    </xf>
    <xf numFmtId="0" fontId="5" fillId="0" borderId="42" xfId="0" applyFont="1" applyBorder="1" applyAlignment="1">
      <alignmen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4" borderId="41" xfId="0" applyFont="1" applyFill="1" applyBorder="1" applyAlignment="1">
      <alignment vertical="center"/>
    </xf>
    <xf numFmtId="0" fontId="5" fillId="3" borderId="45" xfId="0" applyFont="1" applyFill="1" applyBorder="1" applyAlignment="1">
      <alignment vertical="center"/>
    </xf>
    <xf numFmtId="0" fontId="5" fillId="0" borderId="44" xfId="0" applyFont="1" applyBorder="1" applyAlignment="1">
      <alignment vertical="center"/>
    </xf>
    <xf numFmtId="0" fontId="5" fillId="0" borderId="46" xfId="0" applyFont="1" applyBorder="1" applyAlignment="1">
      <alignment vertical="center"/>
    </xf>
    <xf numFmtId="0" fontId="5" fillId="0" borderId="47" xfId="0" applyFont="1" applyBorder="1" applyAlignment="1">
      <alignment vertical="center"/>
    </xf>
    <xf numFmtId="0" fontId="5" fillId="3" borderId="48" xfId="0" applyFont="1" applyFill="1" applyBorder="1" applyAlignment="1">
      <alignment horizontal="center" vertical="center"/>
    </xf>
    <xf numFmtId="0" fontId="5" fillId="0" borderId="27" xfId="0" applyFont="1" applyBorder="1" applyAlignment="1">
      <alignment horizontal="left" vertical="center"/>
    </xf>
    <xf numFmtId="0" fontId="9" fillId="3" borderId="29" xfId="0" applyFont="1" applyFill="1" applyBorder="1" applyAlignment="1">
      <alignment vertical="center"/>
    </xf>
    <xf numFmtId="0" fontId="9" fillId="4" borderId="29" xfId="0" applyFont="1" applyFill="1" applyBorder="1" applyAlignment="1">
      <alignment vertical="center"/>
    </xf>
    <xf numFmtId="0" fontId="9" fillId="0" borderId="30" xfId="0" applyFont="1" applyBorder="1" applyAlignment="1">
      <alignment vertical="center"/>
    </xf>
    <xf numFmtId="0" fontId="9" fillId="3" borderId="31" xfId="0" applyFont="1" applyFill="1" applyBorder="1" applyAlignment="1">
      <alignment vertical="center"/>
    </xf>
    <xf numFmtId="0" fontId="9" fillId="0" borderId="29" xfId="0" applyFont="1" applyBorder="1" applyAlignment="1">
      <alignment vertical="center"/>
    </xf>
    <xf numFmtId="0" fontId="9" fillId="3" borderId="32" xfId="0" applyFont="1" applyFill="1" applyBorder="1" applyAlignment="1">
      <alignment vertical="center"/>
    </xf>
    <xf numFmtId="0" fontId="9" fillId="0" borderId="28" xfId="0" applyFont="1" applyBorder="1" applyAlignment="1">
      <alignment vertical="center"/>
    </xf>
    <xf numFmtId="0" fontId="9" fillId="3" borderId="35" xfId="0" applyFont="1" applyFill="1" applyBorder="1" applyAlignment="1">
      <alignment horizontal="left" vertical="center"/>
    </xf>
    <xf numFmtId="0" fontId="9" fillId="4" borderId="35" xfId="0" applyFont="1" applyFill="1" applyBorder="1" applyAlignment="1">
      <alignment horizontal="left" vertical="center"/>
    </xf>
    <xf numFmtId="0" fontId="9" fillId="4" borderId="37" xfId="0" applyFont="1" applyFill="1" applyBorder="1" applyAlignment="1">
      <alignment horizontal="left" vertical="center"/>
    </xf>
    <xf numFmtId="0" fontId="9" fillId="3" borderId="37" xfId="0" applyFont="1" applyFill="1" applyBorder="1" applyAlignment="1">
      <alignment horizontal="left" vertical="center"/>
    </xf>
    <xf numFmtId="0" fontId="9" fillId="4" borderId="35" xfId="0" applyFont="1" applyFill="1" applyBorder="1" applyAlignment="1">
      <alignment horizontal="center" vertical="center"/>
    </xf>
    <xf numFmtId="0" fontId="9" fillId="0" borderId="36" xfId="0" applyFont="1" applyBorder="1" applyAlignment="1">
      <alignment horizontal="left" vertical="center"/>
    </xf>
    <xf numFmtId="0" fontId="10" fillId="3" borderId="35" xfId="0" applyFont="1" applyFill="1" applyBorder="1" applyAlignment="1">
      <alignment horizontal="left" vertical="center"/>
    </xf>
    <xf numFmtId="0" fontId="9" fillId="0" borderId="35" xfId="0" applyFont="1" applyBorder="1" applyAlignment="1">
      <alignment horizontal="left" vertical="center"/>
    </xf>
    <xf numFmtId="0" fontId="9" fillId="3" borderId="38" xfId="0" applyFont="1" applyFill="1" applyBorder="1" applyAlignment="1">
      <alignment horizontal="left" vertical="center"/>
    </xf>
    <xf numFmtId="0" fontId="9" fillId="0" borderId="34" xfId="0" applyFont="1" applyBorder="1" applyAlignment="1">
      <alignment horizontal="left" vertical="center"/>
    </xf>
    <xf numFmtId="0" fontId="9" fillId="3" borderId="49" xfId="0" applyFont="1" applyFill="1" applyBorder="1" applyAlignment="1">
      <alignment horizontal="left" vertical="center"/>
    </xf>
    <xf numFmtId="0" fontId="9" fillId="3" borderId="50" xfId="0" applyFont="1" applyFill="1" applyBorder="1" applyAlignment="1">
      <alignment horizontal="left" vertical="center"/>
    </xf>
    <xf numFmtId="0" fontId="9" fillId="4" borderId="50" xfId="0" applyFont="1" applyFill="1" applyBorder="1" applyAlignment="1">
      <alignment horizontal="left" vertical="center"/>
    </xf>
    <xf numFmtId="0" fontId="9" fillId="0" borderId="46" xfId="0" applyFont="1" applyBorder="1" applyAlignment="1">
      <alignment horizontal="left" vertical="center"/>
    </xf>
    <xf numFmtId="0" fontId="9" fillId="3" borderId="51" xfId="0" applyFont="1" applyFill="1" applyBorder="1" applyAlignment="1">
      <alignment horizontal="left" vertical="center"/>
    </xf>
    <xf numFmtId="0" fontId="9" fillId="0" borderId="50" xfId="0" applyFont="1" applyBorder="1" applyAlignment="1">
      <alignment horizontal="left" vertical="center"/>
    </xf>
    <xf numFmtId="0" fontId="9" fillId="3" borderId="51" xfId="0" applyFont="1" applyFill="1" applyBorder="1" applyAlignment="1">
      <alignment vertical="center"/>
    </xf>
    <xf numFmtId="0" fontId="9" fillId="3" borderId="52" xfId="0" applyFont="1" applyFill="1" applyBorder="1" applyAlignment="1">
      <alignment horizontal="left" vertical="center"/>
    </xf>
    <xf numFmtId="0" fontId="9" fillId="0" borderId="53" xfId="0" applyFont="1" applyBorder="1" applyAlignment="1">
      <alignment horizontal="left" vertical="center"/>
    </xf>
    <xf numFmtId="0" fontId="9" fillId="3" borderId="29" xfId="0" applyFont="1" applyFill="1" applyBorder="1" applyAlignment="1">
      <alignment horizontal="left" vertical="center"/>
    </xf>
    <xf numFmtId="0" fontId="9" fillId="4" borderId="29" xfId="0" applyFont="1" applyFill="1" applyBorder="1" applyAlignment="1">
      <alignment horizontal="left" vertical="center"/>
    </xf>
    <xf numFmtId="0" fontId="9" fillId="0" borderId="30" xfId="0" applyFont="1" applyBorder="1" applyAlignment="1">
      <alignment horizontal="left" vertical="center"/>
    </xf>
    <xf numFmtId="0" fontId="9" fillId="3" borderId="31" xfId="0" applyFont="1" applyFill="1" applyBorder="1" applyAlignment="1">
      <alignment horizontal="left" vertical="center"/>
    </xf>
    <xf numFmtId="0" fontId="9" fillId="0" borderId="29" xfId="0" applyFont="1" applyBorder="1" applyAlignment="1">
      <alignment horizontal="left" vertical="center"/>
    </xf>
    <xf numFmtId="0" fontId="9" fillId="0" borderId="54" xfId="0" applyFont="1" applyBorder="1" applyAlignment="1">
      <alignment horizontal="left" vertical="center"/>
    </xf>
    <xf numFmtId="0" fontId="9" fillId="3" borderId="32" xfId="0" applyFont="1" applyFill="1" applyBorder="1" applyAlignment="1">
      <alignment horizontal="right" vertical="center"/>
    </xf>
    <xf numFmtId="0" fontId="9" fillId="0" borderId="28" xfId="0" applyFont="1" applyBorder="1" applyAlignment="1">
      <alignment horizontal="right" vertical="center"/>
    </xf>
    <xf numFmtId="0" fontId="5" fillId="0" borderId="34" xfId="0" applyFont="1" applyBorder="1" applyAlignment="1">
      <alignment horizontal="left" vertical="center"/>
    </xf>
    <xf numFmtId="0" fontId="9" fillId="3" borderId="35" xfId="0" applyFont="1" applyFill="1" applyBorder="1" applyAlignment="1">
      <alignment horizontal="right" vertical="center"/>
    </xf>
    <xf numFmtId="0" fontId="5" fillId="0" borderId="33" xfId="0" applyFont="1" applyBorder="1" applyAlignment="1">
      <alignment horizontal="left" vertical="center"/>
    </xf>
    <xf numFmtId="0" fontId="9" fillId="4" borderId="35" xfId="0" applyFont="1" applyFill="1" applyBorder="1" applyAlignment="1">
      <alignment horizontal="right" vertical="center"/>
    </xf>
    <xf numFmtId="0" fontId="9" fillId="3" borderId="38" xfId="0" applyFont="1" applyFill="1" applyBorder="1" applyAlignment="1">
      <alignment horizontal="right" vertical="center"/>
    </xf>
    <xf numFmtId="0" fontId="9" fillId="0" borderId="34" xfId="0" applyFont="1" applyBorder="1" applyAlignment="1">
      <alignment horizontal="right" vertical="center"/>
    </xf>
    <xf numFmtId="0" fontId="9" fillId="0" borderId="35" xfId="0" applyFont="1" applyBorder="1" applyAlignment="1">
      <alignment horizontal="right" vertical="center"/>
    </xf>
    <xf numFmtId="0" fontId="5" fillId="3" borderId="16" xfId="0" applyFont="1" applyFill="1" applyBorder="1" applyAlignment="1">
      <alignment horizontal="center" vertical="center"/>
    </xf>
    <xf numFmtId="0" fontId="5" fillId="0" borderId="55" xfId="0" applyFont="1" applyBorder="1" applyAlignment="1">
      <alignment horizontal="left" vertical="center"/>
    </xf>
    <xf numFmtId="0" fontId="5" fillId="0" borderId="53" xfId="0" applyFont="1" applyBorder="1" applyAlignment="1">
      <alignment horizontal="left" vertical="center"/>
    </xf>
    <xf numFmtId="0" fontId="9" fillId="4" borderId="51" xfId="0"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5" fillId="4" borderId="56" xfId="0" applyFont="1" applyFill="1" applyBorder="1" applyAlignment="1">
      <alignment horizontal="left" vertical="center"/>
    </xf>
    <xf numFmtId="0" fontId="9" fillId="0" borderId="0" xfId="0" applyFont="1" applyAlignment="1">
      <alignment horizontal="left" vertical="center"/>
    </xf>
    <xf numFmtId="0" fontId="5" fillId="3" borderId="48" xfId="0" applyFont="1" applyFill="1" applyBorder="1" applyAlignment="1">
      <alignment horizontal="center" vertical="top"/>
    </xf>
    <xf numFmtId="0" fontId="5" fillId="0" borderId="57" xfId="0" applyFont="1" applyBorder="1" applyAlignment="1">
      <alignment horizontal="center" vertical="center"/>
    </xf>
    <xf numFmtId="38" fontId="5" fillId="3" borderId="29" xfId="0" applyNumberFormat="1" applyFont="1" applyFill="1" applyBorder="1" applyAlignment="1">
      <alignment horizontal="right" vertical="center"/>
    </xf>
    <xf numFmtId="38" fontId="5" fillId="4" borderId="29" xfId="0" applyNumberFormat="1" applyFont="1" applyFill="1" applyBorder="1" applyAlignment="1">
      <alignment horizontal="right" vertical="center"/>
    </xf>
    <xf numFmtId="0" fontId="5" fillId="3" borderId="26" xfId="0" applyFont="1" applyFill="1" applyBorder="1" applyAlignment="1">
      <alignment horizontal="center" vertical="top"/>
    </xf>
    <xf numFmtId="0" fontId="5" fillId="0" borderId="58" xfId="0" applyFont="1" applyBorder="1" applyAlignment="1">
      <alignment horizontal="center" vertical="center"/>
    </xf>
    <xf numFmtId="38" fontId="5" fillId="3" borderId="35" xfId="0" applyNumberFormat="1" applyFont="1" applyFill="1" applyBorder="1" applyAlignment="1">
      <alignment horizontal="right" vertical="center"/>
    </xf>
    <xf numFmtId="38" fontId="5" fillId="4" borderId="35" xfId="0" applyNumberFormat="1" applyFont="1" applyFill="1" applyBorder="1" applyAlignment="1">
      <alignment horizontal="right" vertical="center"/>
    </xf>
    <xf numFmtId="38" fontId="5" fillId="0" borderId="35" xfId="0" applyNumberFormat="1" applyFont="1" applyBorder="1" applyAlignment="1">
      <alignment horizontal="right" vertical="center"/>
    </xf>
    <xf numFmtId="38" fontId="5" fillId="3" borderId="38" xfId="0" applyNumberFormat="1" applyFont="1" applyFill="1" applyBorder="1" applyAlignment="1">
      <alignment horizontal="right" vertical="center"/>
    </xf>
    <xf numFmtId="38" fontId="5" fillId="0" borderId="34" xfId="0" applyNumberFormat="1" applyFont="1" applyBorder="1" applyAlignment="1">
      <alignment horizontal="right" vertical="center"/>
    </xf>
    <xf numFmtId="38" fontId="5" fillId="0" borderId="36" xfId="0" applyNumberFormat="1" applyFont="1" applyBorder="1" applyAlignment="1">
      <alignment horizontal="right" vertical="center"/>
    </xf>
    <xf numFmtId="38" fontId="5" fillId="3" borderId="37" xfId="0" applyNumberFormat="1" applyFont="1" applyFill="1" applyBorder="1" applyAlignment="1">
      <alignment horizontal="right" vertical="center"/>
    </xf>
    <xf numFmtId="0" fontId="5" fillId="0" borderId="59" xfId="0" applyFont="1" applyBorder="1" applyAlignment="1">
      <alignment horizontal="center" vertical="center"/>
    </xf>
    <xf numFmtId="38" fontId="5" fillId="3" borderId="50" xfId="0" applyNumberFormat="1" applyFont="1" applyFill="1" applyBorder="1" applyAlignment="1">
      <alignment horizontal="right" vertical="center"/>
    </xf>
    <xf numFmtId="38" fontId="5" fillId="4" borderId="50" xfId="0" applyNumberFormat="1" applyFont="1" applyFill="1" applyBorder="1" applyAlignment="1">
      <alignment horizontal="right" vertical="center"/>
    </xf>
    <xf numFmtId="38" fontId="5" fillId="0" borderId="46" xfId="0" applyNumberFormat="1" applyFont="1" applyBorder="1" applyAlignment="1">
      <alignment horizontal="right" vertical="center"/>
    </xf>
    <xf numFmtId="38" fontId="5" fillId="3" borderId="39" xfId="0" applyNumberFormat="1" applyFont="1" applyFill="1" applyBorder="1" applyAlignment="1">
      <alignment horizontal="right" vertical="center"/>
    </xf>
    <xf numFmtId="38" fontId="5" fillId="0" borderId="40" xfId="0" applyNumberFormat="1" applyFont="1" applyBorder="1" applyAlignment="1">
      <alignment horizontal="right" vertical="center"/>
    </xf>
    <xf numFmtId="38" fontId="5" fillId="3" borderId="41" xfId="0" applyNumberFormat="1" applyFont="1" applyFill="1" applyBorder="1" applyAlignment="1">
      <alignment horizontal="right" vertical="center"/>
    </xf>
    <xf numFmtId="38" fontId="5" fillId="0" borderId="42" xfId="0" applyNumberFormat="1" applyFont="1" applyBorder="1" applyAlignment="1">
      <alignment horizontal="right" vertical="center"/>
    </xf>
    <xf numFmtId="38" fontId="5" fillId="3" borderId="45" xfId="0" applyNumberFormat="1" applyFont="1" applyFill="1" applyBorder="1" applyAlignment="1">
      <alignment horizontal="right" vertical="center"/>
    </xf>
    <xf numFmtId="38" fontId="5" fillId="0" borderId="44" xfId="0" applyNumberFormat="1" applyFont="1" applyBorder="1" applyAlignment="1">
      <alignment horizontal="right" vertical="center"/>
    </xf>
    <xf numFmtId="0" fontId="5" fillId="0" borderId="7" xfId="0" applyFont="1" applyBorder="1" applyAlignment="1">
      <alignment horizontal="center" vertical="center"/>
    </xf>
    <xf numFmtId="38" fontId="5" fillId="3" borderId="24" xfId="0" applyNumberFormat="1" applyFont="1" applyFill="1" applyBorder="1" applyAlignment="1">
      <alignment horizontal="right" vertical="center"/>
    </xf>
    <xf numFmtId="38" fontId="5" fillId="4" borderId="24" xfId="0" applyNumberFormat="1" applyFont="1" applyFill="1" applyBorder="1" applyAlignment="1">
      <alignment horizontal="right" vertical="center"/>
    </xf>
    <xf numFmtId="38" fontId="5" fillId="0" borderId="60" xfId="0" applyNumberFormat="1" applyFont="1" applyBorder="1" applyAlignment="1">
      <alignment horizontal="right" vertical="center"/>
    </xf>
    <xf numFmtId="38" fontId="5" fillId="3" borderId="61" xfId="0" applyNumberFormat="1" applyFont="1" applyFill="1" applyBorder="1" applyAlignment="1">
      <alignment horizontal="right" vertical="center"/>
    </xf>
    <xf numFmtId="38" fontId="5" fillId="0" borderId="24" xfId="0" applyNumberFormat="1" applyFont="1" applyBorder="1" applyAlignment="1">
      <alignment horizontal="right" vertical="center"/>
    </xf>
    <xf numFmtId="38" fontId="5" fillId="3" borderId="25" xfId="0" applyNumberFormat="1" applyFont="1" applyFill="1" applyBorder="1" applyAlignment="1">
      <alignment horizontal="right" vertical="center"/>
    </xf>
    <xf numFmtId="38" fontId="5" fillId="0" borderId="8" xfId="0" applyNumberFormat="1" applyFont="1" applyBorder="1" applyAlignment="1">
      <alignment horizontal="right" vertical="center"/>
    </xf>
    <xf numFmtId="38" fontId="5" fillId="0" borderId="30" xfId="0" applyNumberFormat="1" applyFont="1" applyBorder="1" applyAlignment="1">
      <alignment horizontal="right" vertical="center"/>
    </xf>
    <xf numFmtId="38" fontId="5" fillId="3" borderId="31" xfId="0" applyNumberFormat="1" applyFont="1" applyFill="1" applyBorder="1" applyAlignment="1">
      <alignment horizontal="right" vertical="center"/>
    </xf>
    <xf numFmtId="38" fontId="5" fillId="0" borderId="29" xfId="0" applyNumberFormat="1" applyFont="1" applyBorder="1" applyAlignment="1">
      <alignment horizontal="right" vertical="center"/>
    </xf>
    <xf numFmtId="38" fontId="5" fillId="3" borderId="32" xfId="0" applyNumberFormat="1" applyFont="1" applyFill="1" applyBorder="1" applyAlignment="1">
      <alignment horizontal="right" vertical="center"/>
    </xf>
    <xf numFmtId="38" fontId="5" fillId="0" borderId="28" xfId="0" applyNumberFormat="1" applyFont="1" applyBorder="1" applyAlignment="1">
      <alignment horizontal="right" vertical="center"/>
    </xf>
    <xf numFmtId="38" fontId="5" fillId="4" borderId="37" xfId="0" applyNumberFormat="1" applyFont="1" applyFill="1" applyBorder="1" applyAlignment="1">
      <alignment horizontal="right" vertical="center"/>
    </xf>
    <xf numFmtId="38" fontId="5" fillId="3" borderId="51" xfId="0" applyNumberFormat="1" applyFont="1" applyFill="1" applyBorder="1" applyAlignment="1">
      <alignment horizontal="right" vertical="center"/>
    </xf>
    <xf numFmtId="38" fontId="5" fillId="0" borderId="50" xfId="0" applyNumberFormat="1" applyFont="1" applyBorder="1" applyAlignment="1">
      <alignment horizontal="right" vertical="center"/>
    </xf>
    <xf numFmtId="0" fontId="5" fillId="3" borderId="16" xfId="0" applyFont="1" applyFill="1" applyBorder="1" applyAlignment="1">
      <alignment horizontal="center" vertical="top"/>
    </xf>
    <xf numFmtId="0" fontId="5" fillId="3" borderId="62" xfId="0" applyFont="1" applyFill="1" applyBorder="1" applyAlignment="1">
      <alignment horizontal="left" vertical="top"/>
    </xf>
    <xf numFmtId="0" fontId="5" fillId="3" borderId="63" xfId="0" applyFont="1" applyFill="1" applyBorder="1" applyAlignment="1">
      <alignment horizontal="left" vertical="center"/>
    </xf>
    <xf numFmtId="0" fontId="5" fillId="3" borderId="64" xfId="0" applyFont="1" applyFill="1" applyBorder="1" applyAlignment="1">
      <alignment vertical="center"/>
    </xf>
    <xf numFmtId="38" fontId="5" fillId="3" borderId="49" xfId="0" applyNumberFormat="1" applyFont="1" applyFill="1" applyBorder="1" applyAlignment="1">
      <alignment horizontal="right" vertical="center"/>
    </xf>
    <xf numFmtId="38" fontId="5" fillId="4" borderId="49" xfId="0" applyNumberFormat="1" applyFont="1" applyFill="1" applyBorder="1" applyAlignment="1">
      <alignment horizontal="right" vertical="center"/>
    </xf>
    <xf numFmtId="38" fontId="5" fillId="0" borderId="65" xfId="0" applyNumberFormat="1" applyFont="1" applyBorder="1" applyAlignment="1">
      <alignment horizontal="right" vertical="center"/>
    </xf>
    <xf numFmtId="38" fontId="5" fillId="3" borderId="66" xfId="0" applyNumberFormat="1" applyFont="1" applyFill="1" applyBorder="1" applyAlignment="1">
      <alignment horizontal="right" vertical="center"/>
    </xf>
    <xf numFmtId="38" fontId="5" fillId="0" borderId="54" xfId="0" applyNumberFormat="1" applyFont="1" applyBorder="1" applyAlignment="1">
      <alignment horizontal="right" vertical="center"/>
    </xf>
    <xf numFmtId="38" fontId="5" fillId="3" borderId="67" xfId="0" applyNumberFormat="1" applyFont="1" applyFill="1" applyBorder="1" applyAlignment="1">
      <alignment horizontal="right" vertical="center"/>
    </xf>
    <xf numFmtId="38" fontId="5" fillId="0" borderId="68" xfId="0" applyNumberFormat="1" applyFont="1" applyBorder="1" applyAlignment="1">
      <alignment horizontal="right" vertical="center"/>
    </xf>
    <xf numFmtId="0" fontId="5" fillId="3" borderId="69" xfId="0" applyFont="1" applyFill="1" applyBorder="1" applyAlignment="1">
      <alignment horizontal="left" vertical="top"/>
    </xf>
    <xf numFmtId="0" fontId="5" fillId="3" borderId="70" xfId="0" applyFont="1" applyFill="1" applyBorder="1" applyAlignment="1">
      <alignment horizontal="left" vertical="center"/>
    </xf>
    <xf numFmtId="0" fontId="5" fillId="3" borderId="71" xfId="0" applyFont="1" applyFill="1" applyBorder="1" applyAlignment="1">
      <alignment vertical="center"/>
    </xf>
    <xf numFmtId="38" fontId="5" fillId="3" borderId="50" xfId="0" applyNumberFormat="1" applyFont="1" applyFill="1" applyBorder="1" applyAlignment="1">
      <alignment horizontal="right" vertical="center" shrinkToFit="1"/>
    </xf>
    <xf numFmtId="38" fontId="5" fillId="4" borderId="50" xfId="0" applyNumberFormat="1" applyFont="1" applyFill="1" applyBorder="1" applyAlignment="1">
      <alignment horizontal="right" vertical="center" shrinkToFit="1"/>
    </xf>
    <xf numFmtId="38" fontId="5" fillId="0" borderId="46" xfId="0" applyNumberFormat="1" applyFont="1" applyBorder="1" applyAlignment="1">
      <alignment horizontal="right" vertical="center" shrinkToFit="1"/>
    </xf>
    <xf numFmtId="38" fontId="5" fillId="3" borderId="51" xfId="0" applyNumberFormat="1" applyFont="1" applyFill="1" applyBorder="1" applyAlignment="1">
      <alignment horizontal="right" vertical="center" shrinkToFit="1"/>
    </xf>
    <xf numFmtId="38" fontId="5" fillId="0" borderId="50" xfId="0" applyNumberFormat="1" applyFont="1" applyBorder="1" applyAlignment="1">
      <alignment horizontal="right" vertical="center" shrinkToFit="1"/>
    </xf>
    <xf numFmtId="38" fontId="5" fillId="3" borderId="52" xfId="0" applyNumberFormat="1" applyFont="1" applyFill="1" applyBorder="1" applyAlignment="1">
      <alignment horizontal="right" vertical="center" shrinkToFit="1"/>
    </xf>
    <xf numFmtId="38" fontId="5" fillId="0" borderId="53" xfId="0" applyNumberFormat="1" applyFont="1" applyBorder="1" applyAlignment="1">
      <alignment horizontal="right" vertical="center" shrinkToFit="1"/>
    </xf>
    <xf numFmtId="0" fontId="5" fillId="0" borderId="0" xfId="0" applyFont="1" applyAlignment="1">
      <alignment horizontal="left" vertical="top"/>
    </xf>
    <xf numFmtId="38" fontId="5" fillId="0" borderId="0" xfId="0" applyNumberFormat="1" applyFont="1" applyAlignment="1">
      <alignment horizontal="left" vertical="center"/>
    </xf>
    <xf numFmtId="38" fontId="5" fillId="4" borderId="56" xfId="0" applyNumberFormat="1" applyFont="1" applyFill="1" applyBorder="1" applyAlignment="1">
      <alignment horizontal="left" vertical="center"/>
    </xf>
    <xf numFmtId="38" fontId="5" fillId="0" borderId="0" xfId="0" applyNumberFormat="1" applyFont="1"/>
    <xf numFmtId="0" fontId="11" fillId="0" borderId="0" xfId="0" applyFont="1" applyAlignment="1">
      <alignment horizontal="left"/>
    </xf>
    <xf numFmtId="38" fontId="5" fillId="4" borderId="56" xfId="0" applyNumberFormat="1" applyFont="1" applyFill="1" applyBorder="1"/>
    <xf numFmtId="0" fontId="5" fillId="4" borderId="56" xfId="0" applyFont="1" applyFill="1" applyBorder="1"/>
    <xf numFmtId="0" fontId="9" fillId="4" borderId="56" xfId="0" applyFont="1" applyFill="1" applyBorder="1"/>
    <xf numFmtId="0" fontId="9" fillId="0" borderId="0" xfId="0" applyFont="1"/>
    <xf numFmtId="38" fontId="5" fillId="4" borderId="31" xfId="0" applyNumberFormat="1" applyFont="1" applyFill="1" applyBorder="1" applyAlignment="1">
      <alignment horizontal="right" vertical="center"/>
    </xf>
    <xf numFmtId="0" fontId="5" fillId="0" borderId="11" xfId="0" applyFont="1" applyBorder="1" applyAlignment="1">
      <alignment horizontal="left"/>
    </xf>
    <xf numFmtId="0" fontId="5" fillId="0" borderId="13" xfId="0" applyFont="1" applyBorder="1" applyAlignment="1">
      <alignment horizontal="left"/>
    </xf>
    <xf numFmtId="0" fontId="5" fillId="0" borderId="15" xfId="0" applyFont="1" applyBorder="1" applyAlignment="1">
      <alignment horizontal="left"/>
    </xf>
    <xf numFmtId="0" fontId="5" fillId="0" borderId="14" xfId="0" applyFont="1" applyBorder="1" applyAlignment="1">
      <alignment horizontal="left"/>
    </xf>
    <xf numFmtId="0" fontId="5" fillId="0" borderId="9" xfId="0" applyFont="1" applyBorder="1" applyAlignment="1">
      <alignment horizontal="left"/>
    </xf>
    <xf numFmtId="0" fontId="5" fillId="3" borderId="9" xfId="0" applyFont="1" applyFill="1" applyBorder="1" applyAlignment="1">
      <alignment horizontal="right" vertical="center"/>
    </xf>
    <xf numFmtId="0" fontId="5" fillId="0" borderId="9" xfId="0" applyFont="1" applyBorder="1" applyAlignment="1">
      <alignment vertical="center"/>
    </xf>
    <xf numFmtId="176" fontId="5" fillId="3" borderId="11" xfId="0" applyNumberFormat="1" applyFont="1" applyFill="1" applyBorder="1" applyAlignment="1">
      <alignment horizontal="right"/>
    </xf>
    <xf numFmtId="176" fontId="5" fillId="0" borderId="11" xfId="0" applyNumberFormat="1" applyFont="1" applyBorder="1" applyAlignment="1">
      <alignment horizontal="right"/>
    </xf>
    <xf numFmtId="176" fontId="5" fillId="3" borderId="13" xfId="0" applyNumberFormat="1" applyFont="1" applyFill="1" applyBorder="1" applyAlignment="1">
      <alignment horizontal="right"/>
    </xf>
    <xf numFmtId="176" fontId="5" fillId="0" borderId="13" xfId="0" applyNumberFormat="1" applyFont="1" applyBorder="1" applyAlignment="1">
      <alignment horizontal="right"/>
    </xf>
    <xf numFmtId="176" fontId="5" fillId="3" borderId="15" xfId="0" applyNumberFormat="1" applyFont="1" applyFill="1" applyBorder="1" applyAlignment="1">
      <alignment horizontal="right"/>
    </xf>
    <xf numFmtId="176" fontId="5" fillId="0" borderId="15" xfId="0" applyNumberFormat="1" applyFont="1" applyBorder="1" applyAlignment="1">
      <alignment horizontal="right"/>
    </xf>
    <xf numFmtId="176" fontId="5" fillId="3" borderId="9" xfId="0" applyNumberFormat="1" applyFont="1" applyFill="1" applyBorder="1" applyAlignment="1">
      <alignment horizontal="right"/>
    </xf>
    <xf numFmtId="176" fontId="5" fillId="0" borderId="9" xfId="0" applyNumberFormat="1" applyFont="1" applyBorder="1" applyAlignment="1">
      <alignment horizontal="right"/>
    </xf>
    <xf numFmtId="0" fontId="9" fillId="0" borderId="30" xfId="0" applyFont="1" applyBorder="1" applyAlignment="1">
      <alignment horizontal="right" vertical="center"/>
    </xf>
    <xf numFmtId="0" fontId="9" fillId="3" borderId="31" xfId="0" applyFont="1" applyFill="1" applyBorder="1" applyAlignment="1">
      <alignment horizontal="right" vertical="center"/>
    </xf>
    <xf numFmtId="0" fontId="9" fillId="0" borderId="29" xfId="0" applyFont="1" applyBorder="1" applyAlignment="1">
      <alignment horizontal="right" vertical="center"/>
    </xf>
    <xf numFmtId="0" fontId="9" fillId="3" borderId="29" xfId="0" applyFont="1" applyFill="1" applyBorder="1" applyAlignment="1">
      <alignment horizontal="right" vertical="center"/>
    </xf>
    <xf numFmtId="0" fontId="9" fillId="4" borderId="37" xfId="0" applyFont="1" applyFill="1" applyBorder="1" applyAlignment="1">
      <alignment horizontal="right" vertical="center"/>
    </xf>
    <xf numFmtId="0" fontId="9" fillId="3" borderId="37" xfId="0" applyFont="1" applyFill="1" applyBorder="1" applyAlignment="1">
      <alignment horizontal="right" vertical="center"/>
    </xf>
    <xf numFmtId="0" fontId="9" fillId="0" borderId="36" xfId="0" applyFont="1" applyBorder="1" applyAlignment="1">
      <alignment horizontal="right" vertical="center"/>
    </xf>
    <xf numFmtId="0" fontId="10" fillId="3" borderId="35" xfId="0" applyFont="1" applyFill="1" applyBorder="1" applyAlignment="1">
      <alignment horizontal="right" vertical="center"/>
    </xf>
    <xf numFmtId="0" fontId="5" fillId="4" borderId="29" xfId="0" applyFont="1" applyFill="1" applyBorder="1" applyAlignment="1">
      <alignment horizontal="center" vertical="center"/>
    </xf>
    <xf numFmtId="0" fontId="5" fillId="3" borderId="29" xfId="0" applyFont="1" applyFill="1" applyBorder="1" applyAlignment="1">
      <alignment horizontal="center" vertical="center"/>
    </xf>
    <xf numFmtId="0" fontId="5" fillId="0" borderId="30" xfId="0" applyFont="1" applyBorder="1" applyAlignment="1">
      <alignment horizontal="center" vertical="center"/>
    </xf>
    <xf numFmtId="0" fontId="5" fillId="3" borderId="31" xfId="0" applyFont="1" applyFill="1" applyBorder="1" applyAlignment="1">
      <alignment horizontal="center" vertical="center"/>
    </xf>
    <xf numFmtId="0" fontId="5" fillId="0" borderId="29" xfId="0" applyFont="1" applyBorder="1" applyAlignment="1">
      <alignment horizontal="center" vertical="center"/>
    </xf>
    <xf numFmtId="0" fontId="5" fillId="3" borderId="32" xfId="0" applyFont="1" applyFill="1" applyBorder="1" applyAlignment="1">
      <alignment horizontal="center" vertical="center"/>
    </xf>
    <xf numFmtId="0" fontId="5" fillId="4" borderId="35" xfId="0" applyFont="1" applyFill="1" applyBorder="1" applyAlignment="1">
      <alignment horizontal="center" vertical="center"/>
    </xf>
    <xf numFmtId="0" fontId="5" fillId="3" borderId="35" xfId="0" applyFont="1" applyFill="1" applyBorder="1" applyAlignment="1">
      <alignment horizontal="center" vertical="center"/>
    </xf>
    <xf numFmtId="0" fontId="5" fillId="0" borderId="36" xfId="0" applyFont="1" applyBorder="1" applyAlignment="1">
      <alignment horizontal="center" vertical="center"/>
    </xf>
    <xf numFmtId="0" fontId="5" fillId="3" borderId="37" xfId="0" applyFont="1" applyFill="1" applyBorder="1" applyAlignment="1">
      <alignment horizontal="center" vertical="center"/>
    </xf>
    <xf numFmtId="0" fontId="5" fillId="0" borderId="35" xfId="0" applyFont="1" applyBorder="1" applyAlignment="1">
      <alignment horizontal="center" vertical="center"/>
    </xf>
    <xf numFmtId="0" fontId="5" fillId="3" borderId="38" xfId="0" applyFont="1" applyFill="1" applyBorder="1" applyAlignment="1">
      <alignment horizontal="center" vertical="center"/>
    </xf>
    <xf numFmtId="0" fontId="5" fillId="3" borderId="39" xfId="0" applyFont="1" applyFill="1" applyBorder="1" applyAlignment="1">
      <alignment horizontal="center" vertical="center"/>
    </xf>
    <xf numFmtId="0" fontId="5" fillId="0" borderId="40" xfId="0" applyFont="1" applyBorder="1" applyAlignment="1">
      <alignment horizontal="center" vertical="center"/>
    </xf>
    <xf numFmtId="0" fontId="5" fillId="3" borderId="41" xfId="0" applyFont="1" applyFill="1" applyBorder="1" applyAlignment="1">
      <alignment horizontal="center" vertical="center"/>
    </xf>
    <xf numFmtId="0" fontId="5" fillId="0" borderId="42" xfId="0" applyFont="1" applyBorder="1" applyAlignment="1">
      <alignment horizontal="center" vertical="center"/>
    </xf>
    <xf numFmtId="0" fontId="5" fillId="4" borderId="41" xfId="0" applyFont="1" applyFill="1" applyBorder="1" applyAlignment="1">
      <alignment horizontal="center" vertical="center"/>
    </xf>
    <xf numFmtId="0" fontId="5" fillId="3" borderId="45" xfId="0" applyFont="1" applyFill="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3" borderId="10" xfId="0" applyFont="1" applyFill="1" applyBorder="1" applyAlignment="1">
      <alignment horizontal="center" vertical="center" wrapText="1"/>
    </xf>
    <xf numFmtId="0" fontId="2" fillId="0" borderId="12" xfId="0" applyFont="1" applyBorder="1"/>
    <xf numFmtId="0" fontId="2" fillId="0" borderId="14" xfId="0" applyFont="1" applyBorder="1"/>
    <xf numFmtId="0" fontId="5" fillId="3" borderId="17" xfId="0" applyFont="1" applyFill="1" applyBorder="1" applyAlignment="1">
      <alignment horizontal="center"/>
    </xf>
    <xf numFmtId="0" fontId="2" fillId="0" borderId="18" xfId="0" applyFont="1" applyBorder="1"/>
    <xf numFmtId="0" fontId="5" fillId="3" borderId="19" xfId="0" applyFont="1" applyFill="1" applyBorder="1" applyAlignment="1">
      <alignment horizontal="center"/>
    </xf>
    <xf numFmtId="0" fontId="2" fillId="0" borderId="20" xfId="0" applyFont="1" applyBorder="1"/>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3" fillId="0" borderId="0" xfId="0" applyFont="1" applyAlignment="1">
      <alignment horizontal="center"/>
    </xf>
    <xf numFmtId="0" fontId="0" fillId="0" borderId="0" xfId="0"/>
    <xf numFmtId="0" fontId="5" fillId="3" borderId="7" xfId="0" applyFont="1" applyFill="1" applyBorder="1" applyAlignment="1">
      <alignment horizontal="center"/>
    </xf>
    <xf numFmtId="0" fontId="2" fillId="0" borderId="8" xfId="0" applyFont="1" applyBorder="1"/>
    <xf numFmtId="0" fontId="6" fillId="0" borderId="0" xfId="0" applyFont="1" applyAlignment="1">
      <alignment horizontal="center" vertical="center"/>
    </xf>
    <xf numFmtId="0" fontId="7" fillId="0" borderId="0" xfId="0" applyFont="1" applyAlignment="1">
      <alignment horizontal="center"/>
    </xf>
    <xf numFmtId="0" fontId="12" fillId="0" borderId="0" xfId="0" applyFont="1" applyAlignment="1">
      <alignment horizontal="right" vertical="center"/>
    </xf>
    <xf numFmtId="0" fontId="5" fillId="3" borderId="11" xfId="0" applyFont="1" applyFill="1" applyBorder="1" applyAlignment="1">
      <alignment vertical="center"/>
    </xf>
    <xf numFmtId="0" fontId="5" fillId="0" borderId="11" xfId="0" applyFont="1" applyBorder="1" applyAlignment="1">
      <alignment vertical="center"/>
    </xf>
    <xf numFmtId="0" fontId="5" fillId="3" borderId="13" xfId="0" applyFont="1" applyFill="1" applyBorder="1" applyAlignment="1">
      <alignment vertical="center"/>
    </xf>
    <xf numFmtId="0" fontId="5" fillId="0" borderId="13" xfId="0" applyFont="1" applyBorder="1" applyAlignment="1">
      <alignment vertical="center"/>
    </xf>
    <xf numFmtId="0" fontId="5" fillId="3" borderId="15" xfId="0" applyFont="1" applyFill="1" applyBorder="1" applyAlignment="1">
      <alignment vertical="center"/>
    </xf>
    <xf numFmtId="0" fontId="5" fillId="0" borderId="15" xfId="0" applyFont="1" applyBorder="1" applyAlignment="1">
      <alignment vertical="center"/>
    </xf>
    <xf numFmtId="0" fontId="5" fillId="3" borderId="13" xfId="0" applyFont="1" applyFill="1" applyBorder="1" applyAlignment="1">
      <alignment horizontal="right" vertical="center"/>
    </xf>
    <xf numFmtId="0" fontId="5" fillId="3" borderId="16" xfId="0" applyFont="1" applyFill="1" applyBorder="1" applyAlignment="1">
      <alignment horizontal="right" vertical="center"/>
    </xf>
    <xf numFmtId="0" fontId="5" fillId="0" borderId="14" xfId="0" applyFont="1" applyBorder="1" applyAlignment="1">
      <alignment vertical="center"/>
    </xf>
    <xf numFmtId="0" fontId="5" fillId="3" borderId="16" xfId="0" applyFont="1" applyFill="1" applyBorder="1" applyAlignment="1">
      <alignment vertical="center"/>
    </xf>
    <xf numFmtId="0" fontId="5" fillId="3" borderId="11" xfId="0" applyFont="1" applyFill="1" applyBorder="1" applyAlignment="1">
      <alignment horizontal="right" vertical="center"/>
    </xf>
    <xf numFmtId="0" fontId="5" fillId="3" borderId="15" xfId="0" applyFont="1" applyFill="1" applyBorder="1" applyAlignment="1">
      <alignment horizontal="right" vertical="center"/>
    </xf>
    <xf numFmtId="0" fontId="5" fillId="3" borderId="9" xfId="0" applyFont="1" applyFill="1" applyBorder="1" applyAlignment="1">
      <alignment horizontal="center" vertical="center"/>
    </xf>
    <xf numFmtId="0" fontId="5" fillId="3" borderId="9" xfId="0" applyFont="1" applyFill="1" applyBorder="1" applyAlignment="1">
      <alignment vertical="center"/>
    </xf>
    <xf numFmtId="0" fontId="5" fillId="3" borderId="11" xfId="0" applyFont="1" applyFill="1" applyBorder="1" applyAlignment="1">
      <alignment horizontal="center" vertical="center"/>
    </xf>
    <xf numFmtId="0" fontId="5" fillId="0" borderId="11" xfId="0" applyFont="1" applyBorder="1" applyAlignment="1">
      <alignment horizontal="center" vertical="center"/>
    </xf>
    <xf numFmtId="0" fontId="5" fillId="3" borderId="13" xfId="0" applyFont="1" applyFill="1" applyBorder="1" applyAlignment="1">
      <alignment horizontal="center" vertical="center"/>
    </xf>
    <xf numFmtId="0" fontId="5" fillId="0" borderId="13" xfId="0" applyFont="1" applyBorder="1" applyAlignment="1">
      <alignment horizontal="center" vertical="center"/>
    </xf>
    <xf numFmtId="0" fontId="5" fillId="3" borderId="15" xfId="0" applyFont="1" applyFill="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0</xdr:rowOff>
    </xdr:from>
    <xdr:ext cx="14697075" cy="714375"/>
    <xdr:sp macro="" textlink="">
      <xdr:nvSpPr>
        <xdr:cNvPr id="3" name="Shape 3">
          <a:extLst>
            <a:ext uri="{FF2B5EF4-FFF2-40B4-BE49-F238E27FC236}">
              <a16:creationId xmlns:a16="http://schemas.microsoft.com/office/drawing/2014/main" id="{00000000-0008-0000-0300-000003000000}"/>
            </a:ext>
          </a:extLst>
        </xdr:cNvPr>
        <xdr:cNvSpPr/>
      </xdr:nvSpPr>
      <xdr:spPr>
        <a:xfrm>
          <a:off x="0" y="3427575"/>
          <a:ext cx="10692000" cy="704850"/>
        </a:xfrm>
        <a:prstGeom prst="rect">
          <a:avLst/>
        </a:prstGeom>
        <a:solidFill>
          <a:srgbClr val="C55A11"/>
        </a:solidFill>
        <a:ln w="12700" cap="flat" cmpd="sng">
          <a:solidFill>
            <a:schemeClr val="accent2"/>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3200"/>
            <a:buFont typeface="Arial"/>
            <a:buNone/>
          </a:pPr>
          <a:r>
            <a:rPr lang="en-US" sz="3200" b="1">
              <a:solidFill>
                <a:schemeClr val="lt1"/>
              </a:solidFill>
              <a:latin typeface="Arial"/>
              <a:ea typeface="Arial"/>
              <a:cs typeface="Arial"/>
              <a:sym typeface="Arial"/>
            </a:rPr>
            <a:t>人生後半戦の経済面を含めたライフプランニングシート</a:t>
          </a:r>
          <a:endParaRPr sz="3200" b="1">
            <a:latin typeface="Arial"/>
            <a:ea typeface="Arial"/>
            <a:cs typeface="Arial"/>
            <a:sym typeface="Aria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66675</xdr:colOff>
      <xdr:row>0</xdr:row>
      <xdr:rowOff>0</xdr:rowOff>
    </xdr:from>
    <xdr:ext cx="14697075" cy="714375"/>
    <xdr:sp macro="" textlink="">
      <xdr:nvSpPr>
        <xdr:cNvPr id="6" name="Shape 6">
          <a:extLst>
            <a:ext uri="{FF2B5EF4-FFF2-40B4-BE49-F238E27FC236}">
              <a16:creationId xmlns:a16="http://schemas.microsoft.com/office/drawing/2014/main" id="{00000000-0008-0000-0500-000006000000}"/>
            </a:ext>
          </a:extLst>
        </xdr:cNvPr>
        <xdr:cNvSpPr/>
      </xdr:nvSpPr>
      <xdr:spPr>
        <a:xfrm>
          <a:off x="0" y="3427575"/>
          <a:ext cx="10692000" cy="704850"/>
        </a:xfrm>
        <a:prstGeom prst="rect">
          <a:avLst/>
        </a:prstGeom>
        <a:solidFill>
          <a:srgbClr val="C55A11"/>
        </a:solidFill>
        <a:ln w="12700" cap="flat" cmpd="sng">
          <a:solidFill>
            <a:schemeClr val="accent2"/>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3200"/>
            <a:buFont typeface="Arial"/>
            <a:buNone/>
          </a:pPr>
          <a:r>
            <a:rPr lang="en-US" sz="3200" b="1">
              <a:solidFill>
                <a:schemeClr val="lt1"/>
              </a:solidFill>
              <a:latin typeface="Arial"/>
              <a:ea typeface="Arial"/>
              <a:cs typeface="Arial"/>
              <a:sym typeface="Arial"/>
            </a:rPr>
            <a:t>人生後半戦の経済面を含めたライフプランニングシート</a:t>
          </a:r>
          <a:endParaRPr sz="3200" b="1">
            <a:latin typeface="Arial"/>
            <a:ea typeface="Arial"/>
            <a:cs typeface="Arial"/>
            <a:sym typeface="Aria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001"/>
  <sheetViews>
    <sheetView tabSelected="1" workbookViewId="0">
      <selection activeCell="AK24" sqref="AK24"/>
    </sheetView>
  </sheetViews>
  <sheetFormatPr defaultColWidth="12.625" defaultRowHeight="15" customHeight="1"/>
  <cols>
    <col min="1" max="1" width="2.5" customWidth="1"/>
    <col min="2" max="2" width="11.875" customWidth="1"/>
    <col min="3" max="34" width="5.5" bestFit="1" customWidth="1"/>
  </cols>
  <sheetData>
    <row r="1" spans="1:34" ht="22.5" customHeight="1">
      <c r="A1" s="228" t="s">
        <v>0</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30"/>
    </row>
    <row r="2" spans="1:34" ht="30.75" customHeight="1">
      <c r="A2" s="231"/>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3"/>
    </row>
    <row r="3" spans="1:34" ht="30.75" customHeight="1">
      <c r="A3" s="234" t="s">
        <v>1</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row>
    <row r="4" spans="1:34" ht="12.75" customHeight="1">
      <c r="B4" s="1" t="s">
        <v>2</v>
      </c>
    </row>
    <row r="5" spans="1:34" ht="12.75" customHeight="1">
      <c r="A5" s="236" t="s">
        <v>3</v>
      </c>
      <c r="B5" s="237"/>
      <c r="C5" s="2">
        <v>2024</v>
      </c>
      <c r="D5" s="3">
        <v>2025</v>
      </c>
      <c r="E5" s="2">
        <v>2026</v>
      </c>
      <c r="F5" s="3">
        <v>2027</v>
      </c>
      <c r="G5" s="2">
        <v>2028</v>
      </c>
      <c r="H5" s="3">
        <v>2029</v>
      </c>
      <c r="I5" s="2">
        <v>2030</v>
      </c>
      <c r="J5" s="3">
        <v>2031</v>
      </c>
      <c r="K5" s="2">
        <v>2032</v>
      </c>
      <c r="L5" s="3">
        <v>2033</v>
      </c>
      <c r="M5" s="2">
        <v>2034</v>
      </c>
      <c r="N5" s="3">
        <v>2035</v>
      </c>
      <c r="O5" s="2">
        <v>2036</v>
      </c>
      <c r="P5" s="3">
        <v>2037</v>
      </c>
      <c r="Q5" s="2">
        <v>2038</v>
      </c>
      <c r="R5" s="3">
        <v>2039</v>
      </c>
      <c r="S5" s="2">
        <v>2040</v>
      </c>
      <c r="T5" s="3">
        <v>2041</v>
      </c>
      <c r="U5" s="2">
        <v>2042</v>
      </c>
      <c r="V5" s="3">
        <v>2043</v>
      </c>
      <c r="W5" s="2">
        <v>2044</v>
      </c>
      <c r="X5" s="3">
        <v>2045</v>
      </c>
      <c r="Y5" s="2">
        <v>2046</v>
      </c>
      <c r="Z5" s="3">
        <v>2047</v>
      </c>
      <c r="AA5" s="2">
        <v>2048</v>
      </c>
      <c r="AB5" s="3">
        <v>2049</v>
      </c>
      <c r="AC5" s="2">
        <v>2050</v>
      </c>
      <c r="AD5" s="3">
        <v>2051</v>
      </c>
      <c r="AE5" s="2">
        <v>2052</v>
      </c>
      <c r="AF5" s="3">
        <v>2053</v>
      </c>
      <c r="AG5" s="2">
        <v>2054</v>
      </c>
      <c r="AH5" s="3">
        <v>2055</v>
      </c>
    </row>
    <row r="6" spans="1:34" ht="12.75" customHeight="1">
      <c r="A6" s="221" t="s">
        <v>4</v>
      </c>
      <c r="B6" s="178" t="s">
        <v>5</v>
      </c>
      <c r="C6" s="5"/>
      <c r="D6" s="4"/>
      <c r="E6" s="5"/>
      <c r="F6" s="4"/>
      <c r="G6" s="5"/>
      <c r="H6" s="4"/>
      <c r="I6" s="5"/>
      <c r="J6" s="4"/>
      <c r="K6" s="5"/>
      <c r="L6" s="4"/>
      <c r="M6" s="5"/>
      <c r="N6" s="4"/>
      <c r="O6" s="5"/>
      <c r="P6" s="4"/>
      <c r="Q6" s="5"/>
      <c r="R6" s="4"/>
      <c r="S6" s="5"/>
      <c r="T6" s="4"/>
      <c r="U6" s="5"/>
      <c r="V6" s="4"/>
      <c r="W6" s="5"/>
      <c r="X6" s="4"/>
      <c r="Y6" s="5"/>
      <c r="Z6" s="4"/>
      <c r="AA6" s="5"/>
      <c r="AB6" s="4"/>
      <c r="AC6" s="5"/>
      <c r="AD6" s="4"/>
      <c r="AE6" s="5"/>
      <c r="AF6" s="4"/>
      <c r="AG6" s="5"/>
      <c r="AH6" s="4"/>
    </row>
    <row r="7" spans="1:34" ht="12.75" customHeight="1">
      <c r="A7" s="222"/>
      <c r="B7" s="179" t="s">
        <v>6</v>
      </c>
      <c r="C7" s="7"/>
      <c r="D7" s="6"/>
      <c r="E7" s="7"/>
      <c r="F7" s="6"/>
      <c r="G7" s="7"/>
      <c r="H7" s="6"/>
      <c r="I7" s="7"/>
      <c r="J7" s="6"/>
      <c r="K7" s="7"/>
      <c r="L7" s="6"/>
      <c r="M7" s="7"/>
      <c r="N7" s="6"/>
      <c r="O7" s="7"/>
      <c r="P7" s="6"/>
      <c r="Q7" s="7"/>
      <c r="R7" s="6"/>
      <c r="S7" s="7"/>
      <c r="T7" s="6"/>
      <c r="U7" s="7"/>
      <c r="V7" s="6"/>
      <c r="W7" s="7"/>
      <c r="X7" s="6"/>
      <c r="Y7" s="7"/>
      <c r="Z7" s="6"/>
      <c r="AA7" s="7"/>
      <c r="AB7" s="6"/>
      <c r="AC7" s="7"/>
      <c r="AD7" s="6"/>
      <c r="AE7" s="7"/>
      <c r="AF7" s="6"/>
      <c r="AG7" s="7"/>
      <c r="AH7" s="6"/>
    </row>
    <row r="8" spans="1:34" ht="12.75" customHeight="1">
      <c r="A8" s="222"/>
      <c r="B8" s="179" t="s">
        <v>7</v>
      </c>
      <c r="C8" s="7"/>
      <c r="D8" s="6"/>
      <c r="E8" s="7"/>
      <c r="F8" s="6"/>
      <c r="G8" s="7"/>
      <c r="H8" s="6"/>
      <c r="I8" s="7"/>
      <c r="J8" s="6"/>
      <c r="K8" s="7"/>
      <c r="L8" s="6"/>
      <c r="M8" s="7"/>
      <c r="N8" s="6"/>
      <c r="O8" s="7"/>
      <c r="P8" s="6"/>
      <c r="Q8" s="7"/>
      <c r="R8" s="6"/>
      <c r="S8" s="7"/>
      <c r="T8" s="6"/>
      <c r="U8" s="7"/>
      <c r="V8" s="6"/>
      <c r="W8" s="7"/>
      <c r="X8" s="6"/>
      <c r="Y8" s="7"/>
      <c r="Z8" s="6"/>
      <c r="AA8" s="7"/>
      <c r="AB8" s="6"/>
      <c r="AC8" s="7"/>
      <c r="AD8" s="6"/>
      <c r="AE8" s="7"/>
      <c r="AF8" s="6"/>
      <c r="AG8" s="7"/>
      <c r="AH8" s="6"/>
    </row>
    <row r="9" spans="1:34" ht="12.75" customHeight="1">
      <c r="A9" s="222"/>
      <c r="B9" s="179"/>
      <c r="C9" s="7"/>
      <c r="D9" s="6"/>
      <c r="E9" s="7"/>
      <c r="F9" s="6"/>
      <c r="G9" s="7"/>
      <c r="H9" s="6"/>
      <c r="I9" s="7"/>
      <c r="J9" s="6"/>
      <c r="K9" s="7"/>
      <c r="L9" s="6"/>
      <c r="M9" s="7"/>
      <c r="N9" s="6"/>
      <c r="O9" s="7"/>
      <c r="P9" s="6"/>
      <c r="Q9" s="7"/>
      <c r="R9" s="6"/>
      <c r="S9" s="7"/>
      <c r="T9" s="6"/>
      <c r="U9" s="7"/>
      <c r="V9" s="6"/>
      <c r="W9" s="7"/>
      <c r="X9" s="6"/>
      <c r="Y9" s="7"/>
      <c r="Z9" s="6"/>
      <c r="AA9" s="7"/>
      <c r="AB9" s="6"/>
      <c r="AC9" s="7"/>
      <c r="AD9" s="6"/>
      <c r="AE9" s="7"/>
      <c r="AF9" s="6"/>
      <c r="AG9" s="7"/>
      <c r="AH9" s="6"/>
    </row>
    <row r="10" spans="1:34" ht="12.75" customHeight="1">
      <c r="A10" s="223"/>
      <c r="B10" s="180"/>
      <c r="C10" s="9"/>
      <c r="D10" s="8"/>
      <c r="E10" s="9"/>
      <c r="F10" s="8"/>
      <c r="G10" s="9"/>
      <c r="H10" s="8"/>
      <c r="I10" s="9"/>
      <c r="J10" s="8"/>
      <c r="K10" s="9"/>
      <c r="L10" s="8"/>
      <c r="M10" s="9"/>
      <c r="N10" s="8"/>
      <c r="O10" s="9"/>
      <c r="P10" s="8"/>
      <c r="Q10" s="9"/>
      <c r="R10" s="8"/>
      <c r="S10" s="9"/>
      <c r="T10" s="8"/>
      <c r="U10" s="9"/>
      <c r="V10" s="8"/>
      <c r="W10" s="9"/>
      <c r="X10" s="8"/>
      <c r="Y10" s="9"/>
      <c r="Z10" s="8"/>
      <c r="AA10" s="9"/>
      <c r="AB10" s="8"/>
      <c r="AC10" s="9"/>
      <c r="AD10" s="8"/>
      <c r="AE10" s="9"/>
      <c r="AF10" s="8"/>
      <c r="AG10" s="9"/>
      <c r="AH10" s="8"/>
    </row>
    <row r="11" spans="1:34" ht="12.75" customHeight="1">
      <c r="A11" s="221" t="s">
        <v>8</v>
      </c>
      <c r="B11" s="178" t="s">
        <v>5</v>
      </c>
      <c r="C11" s="5"/>
      <c r="D11" s="4"/>
      <c r="E11" s="5"/>
      <c r="F11" s="4"/>
      <c r="G11" s="5"/>
      <c r="H11" s="4"/>
      <c r="I11" s="5"/>
      <c r="J11" s="4"/>
      <c r="K11" s="5"/>
      <c r="L11" s="4"/>
      <c r="M11" s="5"/>
      <c r="N11" s="4"/>
      <c r="O11" s="5"/>
      <c r="P11" s="4"/>
      <c r="Q11" s="5"/>
      <c r="R11" s="4"/>
      <c r="S11" s="5"/>
      <c r="T11" s="4"/>
      <c r="U11" s="5"/>
      <c r="V11" s="4"/>
      <c r="W11" s="5"/>
      <c r="X11" s="4"/>
      <c r="Y11" s="5"/>
      <c r="Z11" s="4"/>
      <c r="AA11" s="5"/>
      <c r="AB11" s="4"/>
      <c r="AC11" s="5"/>
      <c r="AD11" s="4"/>
      <c r="AE11" s="5"/>
      <c r="AF11" s="4"/>
      <c r="AG11" s="5"/>
      <c r="AH11" s="4"/>
    </row>
    <row r="12" spans="1:34" ht="12.75" customHeight="1">
      <c r="A12" s="222"/>
      <c r="B12" s="179" t="s">
        <v>9</v>
      </c>
      <c r="C12" s="10"/>
      <c r="D12" s="6"/>
      <c r="E12" s="7"/>
      <c r="F12" s="6"/>
      <c r="G12" s="7"/>
      <c r="H12" s="6"/>
      <c r="I12" s="7"/>
      <c r="J12" s="6"/>
      <c r="K12" s="7"/>
      <c r="L12" s="6"/>
      <c r="M12" s="7"/>
      <c r="N12" s="6"/>
      <c r="O12" s="7"/>
      <c r="P12" s="6"/>
      <c r="Q12" s="7"/>
      <c r="R12" s="6"/>
      <c r="S12" s="7"/>
      <c r="T12" s="6"/>
      <c r="U12" s="7"/>
      <c r="V12" s="6"/>
      <c r="W12" s="7"/>
      <c r="X12" s="6"/>
      <c r="Y12" s="7"/>
      <c r="Z12" s="6"/>
      <c r="AA12" s="7"/>
      <c r="AB12" s="6"/>
      <c r="AC12" s="7"/>
      <c r="AD12" s="6"/>
      <c r="AE12" s="7"/>
      <c r="AF12" s="6"/>
      <c r="AG12" s="7"/>
      <c r="AH12" s="6"/>
    </row>
    <row r="13" spans="1:34" ht="12.75" customHeight="1">
      <c r="A13" s="222"/>
      <c r="B13" s="179" t="s">
        <v>10</v>
      </c>
      <c r="C13" s="10"/>
      <c r="D13" s="6"/>
      <c r="E13" s="7"/>
      <c r="F13" s="6"/>
      <c r="G13" s="7"/>
      <c r="H13" s="6"/>
      <c r="I13" s="7"/>
      <c r="J13" s="6"/>
      <c r="K13" s="7"/>
      <c r="L13" s="6"/>
      <c r="M13" s="7"/>
      <c r="N13" s="6"/>
      <c r="O13" s="7"/>
      <c r="P13" s="6"/>
      <c r="Q13" s="7"/>
      <c r="R13" s="6"/>
      <c r="S13" s="7"/>
      <c r="T13" s="6"/>
      <c r="U13" s="7"/>
      <c r="V13" s="6"/>
      <c r="W13" s="7"/>
      <c r="X13" s="6"/>
      <c r="Y13" s="7"/>
      <c r="Z13" s="6"/>
      <c r="AA13" s="7"/>
      <c r="AB13" s="6"/>
      <c r="AC13" s="7"/>
      <c r="AD13" s="6"/>
      <c r="AE13" s="7"/>
      <c r="AF13" s="6"/>
      <c r="AG13" s="7"/>
      <c r="AH13" s="6"/>
    </row>
    <row r="14" spans="1:34" ht="12.75" customHeight="1">
      <c r="A14" s="222"/>
      <c r="B14" s="181" t="s">
        <v>11</v>
      </c>
      <c r="C14" s="11"/>
      <c r="D14" s="12"/>
      <c r="E14" s="13"/>
      <c r="F14" s="12"/>
      <c r="G14" s="13"/>
      <c r="H14" s="12"/>
      <c r="I14" s="13"/>
      <c r="J14" s="12"/>
      <c r="K14" s="13"/>
      <c r="L14" s="12"/>
      <c r="M14" s="13"/>
      <c r="N14" s="12"/>
      <c r="O14" s="13"/>
      <c r="P14" s="12"/>
      <c r="Q14" s="13"/>
      <c r="R14" s="12"/>
      <c r="S14" s="13"/>
      <c r="T14" s="12"/>
      <c r="U14" s="13"/>
      <c r="V14" s="12"/>
      <c r="W14" s="13"/>
      <c r="X14" s="12"/>
      <c r="Y14" s="13"/>
      <c r="Z14" s="12"/>
      <c r="AA14" s="13"/>
      <c r="AB14" s="12"/>
      <c r="AC14" s="13"/>
      <c r="AD14" s="12"/>
      <c r="AE14" s="13"/>
      <c r="AF14" s="12"/>
      <c r="AG14" s="13"/>
      <c r="AH14" s="12"/>
    </row>
    <row r="15" spans="1:34" ht="12.75" customHeight="1">
      <c r="A15" s="222"/>
      <c r="B15" s="178" t="s">
        <v>12</v>
      </c>
      <c r="C15" s="14"/>
      <c r="D15" s="4"/>
      <c r="E15" s="5"/>
      <c r="F15" s="4"/>
      <c r="G15" s="5"/>
      <c r="H15" s="4"/>
      <c r="I15" s="5"/>
      <c r="J15" s="4"/>
      <c r="K15" s="5"/>
      <c r="L15" s="4"/>
      <c r="M15" s="5"/>
      <c r="N15" s="4"/>
      <c r="O15" s="5"/>
      <c r="P15" s="4"/>
      <c r="Q15" s="5"/>
      <c r="R15" s="4"/>
      <c r="S15" s="5"/>
      <c r="T15" s="4"/>
      <c r="U15" s="5"/>
      <c r="V15" s="4"/>
      <c r="W15" s="5"/>
      <c r="X15" s="4"/>
      <c r="Y15" s="5"/>
      <c r="Z15" s="4"/>
      <c r="AA15" s="5"/>
      <c r="AB15" s="4"/>
      <c r="AC15" s="5"/>
      <c r="AD15" s="4"/>
      <c r="AE15" s="5"/>
      <c r="AF15" s="4"/>
      <c r="AG15" s="5"/>
      <c r="AH15" s="4"/>
    </row>
    <row r="16" spans="1:34" ht="12.75" customHeight="1">
      <c r="A16" s="222"/>
      <c r="B16" s="179" t="s">
        <v>13</v>
      </c>
      <c r="C16" s="10"/>
      <c r="D16" s="6"/>
      <c r="E16" s="7"/>
      <c r="F16" s="6"/>
      <c r="G16" s="7"/>
      <c r="H16" s="6"/>
      <c r="I16" s="7"/>
      <c r="J16" s="6"/>
      <c r="K16" s="7"/>
      <c r="L16" s="6"/>
      <c r="M16" s="7"/>
      <c r="N16" s="6"/>
      <c r="O16" s="7"/>
      <c r="P16" s="6"/>
      <c r="Q16" s="7"/>
      <c r="R16" s="6"/>
      <c r="S16" s="7"/>
      <c r="T16" s="6"/>
      <c r="U16" s="7"/>
      <c r="V16" s="6"/>
      <c r="W16" s="7"/>
      <c r="X16" s="6"/>
      <c r="Y16" s="7"/>
      <c r="Z16" s="6"/>
      <c r="AA16" s="7"/>
      <c r="AB16" s="6"/>
      <c r="AC16" s="7"/>
      <c r="AD16" s="6"/>
      <c r="AE16" s="7"/>
      <c r="AF16" s="6"/>
      <c r="AG16" s="7"/>
      <c r="AH16" s="6"/>
    </row>
    <row r="17" spans="1:34" ht="12.75" customHeight="1">
      <c r="A17" s="222"/>
      <c r="B17" s="179" t="s">
        <v>13</v>
      </c>
      <c r="C17" s="10"/>
      <c r="D17" s="6"/>
      <c r="E17" s="7"/>
      <c r="F17" s="6"/>
      <c r="G17" s="7"/>
      <c r="H17" s="6"/>
      <c r="I17" s="7"/>
      <c r="J17" s="6"/>
      <c r="K17" s="7"/>
      <c r="L17" s="6"/>
      <c r="M17" s="7"/>
      <c r="N17" s="6"/>
      <c r="O17" s="7"/>
      <c r="P17" s="6"/>
      <c r="Q17" s="7"/>
      <c r="R17" s="6"/>
      <c r="S17" s="7"/>
      <c r="T17" s="6"/>
      <c r="U17" s="7"/>
      <c r="V17" s="6"/>
      <c r="W17" s="7"/>
      <c r="X17" s="6"/>
      <c r="Y17" s="7"/>
      <c r="Z17" s="6"/>
      <c r="AA17" s="7"/>
      <c r="AB17" s="6"/>
      <c r="AC17" s="7"/>
      <c r="AD17" s="6"/>
      <c r="AE17" s="7"/>
      <c r="AF17" s="6"/>
      <c r="AG17" s="7"/>
      <c r="AH17" s="6"/>
    </row>
    <row r="18" spans="1:34" ht="12.75" customHeight="1">
      <c r="A18" s="222"/>
      <c r="B18" s="180" t="s">
        <v>14</v>
      </c>
      <c r="C18" s="15"/>
      <c r="D18" s="8"/>
      <c r="E18" s="9"/>
      <c r="F18" s="8"/>
      <c r="G18" s="9"/>
      <c r="H18" s="8"/>
      <c r="I18" s="9"/>
      <c r="J18" s="8"/>
      <c r="K18" s="9"/>
      <c r="L18" s="8"/>
      <c r="M18" s="9"/>
      <c r="N18" s="8"/>
      <c r="O18" s="9"/>
      <c r="P18" s="8"/>
      <c r="Q18" s="9"/>
      <c r="R18" s="8"/>
      <c r="S18" s="9"/>
      <c r="T18" s="8"/>
      <c r="U18" s="9"/>
      <c r="V18" s="8"/>
      <c r="W18" s="9"/>
      <c r="X18" s="8"/>
      <c r="Y18" s="9"/>
      <c r="Z18" s="8"/>
      <c r="AA18" s="9"/>
      <c r="AB18" s="8"/>
      <c r="AC18" s="9"/>
      <c r="AD18" s="8"/>
      <c r="AE18" s="9"/>
      <c r="AF18" s="8"/>
      <c r="AG18" s="9"/>
      <c r="AH18" s="8"/>
    </row>
    <row r="19" spans="1:34" ht="12.75" customHeight="1">
      <c r="A19" s="222"/>
      <c r="B19" s="182" t="s">
        <v>15</v>
      </c>
      <c r="C19" s="17"/>
      <c r="D19" s="3"/>
      <c r="E19" s="18"/>
      <c r="F19" s="3"/>
      <c r="G19" s="18"/>
      <c r="H19" s="3"/>
      <c r="I19" s="18"/>
      <c r="J19" s="3"/>
      <c r="K19" s="18"/>
      <c r="L19" s="3"/>
      <c r="M19" s="18"/>
      <c r="N19" s="3"/>
      <c r="O19" s="18"/>
      <c r="P19" s="3"/>
      <c r="Q19" s="18"/>
      <c r="R19" s="3"/>
      <c r="S19" s="18"/>
      <c r="T19" s="3"/>
      <c r="U19" s="18"/>
      <c r="V19" s="3"/>
      <c r="W19" s="18"/>
      <c r="X19" s="3"/>
      <c r="Y19" s="18"/>
      <c r="Z19" s="3"/>
      <c r="AA19" s="18"/>
      <c r="AB19" s="3"/>
      <c r="AC19" s="18"/>
      <c r="AD19" s="3"/>
      <c r="AE19" s="18"/>
      <c r="AF19" s="3"/>
      <c r="AG19" s="18"/>
      <c r="AH19" s="3"/>
    </row>
    <row r="20" spans="1:34" ht="12.75" customHeight="1">
      <c r="A20" s="222"/>
      <c r="B20" s="182" t="s">
        <v>16</v>
      </c>
      <c r="C20" s="17"/>
      <c r="D20" s="3"/>
      <c r="E20" s="18"/>
      <c r="F20" s="3"/>
      <c r="G20" s="18"/>
      <c r="H20" s="3"/>
      <c r="I20" s="18"/>
      <c r="J20" s="3"/>
      <c r="K20" s="18"/>
      <c r="L20" s="3"/>
      <c r="M20" s="18"/>
      <c r="N20" s="3"/>
      <c r="O20" s="18"/>
      <c r="P20" s="3"/>
      <c r="Q20" s="18"/>
      <c r="R20" s="3"/>
      <c r="S20" s="18"/>
      <c r="T20" s="3"/>
      <c r="U20" s="18"/>
      <c r="V20" s="3"/>
      <c r="W20" s="18"/>
      <c r="X20" s="3"/>
      <c r="Y20" s="18"/>
      <c r="Z20" s="3"/>
      <c r="AA20" s="18"/>
      <c r="AB20" s="3"/>
      <c r="AC20" s="18"/>
      <c r="AD20" s="3"/>
      <c r="AE20" s="18"/>
      <c r="AF20" s="3"/>
      <c r="AG20" s="18"/>
      <c r="AH20" s="3"/>
    </row>
    <row r="21" spans="1:34" ht="12.75" customHeight="1">
      <c r="A21" s="223"/>
      <c r="B21" s="182" t="s">
        <v>17</v>
      </c>
      <c r="C21" s="17"/>
      <c r="D21" s="3"/>
      <c r="E21" s="18"/>
      <c r="F21" s="3"/>
      <c r="G21" s="18"/>
      <c r="H21" s="3"/>
      <c r="I21" s="18"/>
      <c r="J21" s="3"/>
      <c r="K21" s="18"/>
      <c r="L21" s="3"/>
      <c r="M21" s="18"/>
      <c r="N21" s="3"/>
      <c r="O21" s="18"/>
      <c r="P21" s="3"/>
      <c r="Q21" s="18"/>
      <c r="R21" s="3"/>
      <c r="S21" s="18"/>
      <c r="T21" s="3"/>
      <c r="U21" s="18"/>
      <c r="V21" s="3"/>
      <c r="W21" s="18"/>
      <c r="X21" s="3"/>
      <c r="Y21" s="18"/>
      <c r="Z21" s="3"/>
      <c r="AA21" s="18"/>
      <c r="AB21" s="3"/>
      <c r="AC21" s="18"/>
      <c r="AD21" s="3"/>
      <c r="AE21" s="18"/>
      <c r="AF21" s="3"/>
      <c r="AG21" s="18"/>
      <c r="AH21" s="3"/>
    </row>
    <row r="22" spans="1:34" ht="12.75" customHeight="1"/>
    <row r="23" spans="1:34" ht="12.75" customHeight="1">
      <c r="B23" s="19" t="s">
        <v>18</v>
      </c>
      <c r="C23" s="19"/>
    </row>
    <row r="24" spans="1:34" ht="12.75" customHeight="1">
      <c r="A24" s="236" t="s">
        <v>3</v>
      </c>
      <c r="B24" s="237"/>
      <c r="C24" s="2">
        <v>2024</v>
      </c>
      <c r="D24" s="3">
        <v>2025</v>
      </c>
      <c r="E24" s="2">
        <v>2026</v>
      </c>
      <c r="F24" s="3">
        <v>2027</v>
      </c>
      <c r="G24" s="2">
        <v>2028</v>
      </c>
      <c r="H24" s="3">
        <v>2029</v>
      </c>
      <c r="I24" s="2">
        <v>2030</v>
      </c>
      <c r="J24" s="3">
        <v>2031</v>
      </c>
      <c r="K24" s="2">
        <v>2032</v>
      </c>
      <c r="L24" s="3">
        <v>2033</v>
      </c>
      <c r="M24" s="2">
        <v>2034</v>
      </c>
      <c r="N24" s="3">
        <v>2035</v>
      </c>
      <c r="O24" s="2">
        <v>2036</v>
      </c>
      <c r="P24" s="3">
        <v>2037</v>
      </c>
      <c r="Q24" s="2">
        <v>2038</v>
      </c>
      <c r="R24" s="3">
        <v>2039</v>
      </c>
      <c r="S24" s="2">
        <v>2040</v>
      </c>
      <c r="T24" s="3">
        <v>2041</v>
      </c>
      <c r="U24" s="2">
        <v>2042</v>
      </c>
      <c r="V24" s="3">
        <v>2043</v>
      </c>
      <c r="W24" s="2">
        <v>2044</v>
      </c>
      <c r="X24" s="3">
        <v>2045</v>
      </c>
      <c r="Y24" s="2">
        <v>2046</v>
      </c>
      <c r="Z24" s="3">
        <v>2047</v>
      </c>
      <c r="AA24" s="2">
        <v>2048</v>
      </c>
      <c r="AB24" s="3">
        <v>2049</v>
      </c>
      <c r="AC24" s="2">
        <v>2050</v>
      </c>
      <c r="AD24" s="3">
        <v>2051</v>
      </c>
      <c r="AE24" s="2">
        <v>2052</v>
      </c>
      <c r="AF24" s="3">
        <v>2053</v>
      </c>
      <c r="AG24" s="2">
        <v>2054</v>
      </c>
      <c r="AH24" s="3">
        <v>2055</v>
      </c>
    </row>
    <row r="25" spans="1:34" ht="12.75" customHeight="1">
      <c r="A25" s="221" t="s">
        <v>19</v>
      </c>
      <c r="B25" s="4" t="s">
        <v>5</v>
      </c>
      <c r="C25" s="5"/>
      <c r="D25" s="4"/>
      <c r="E25" s="5"/>
      <c r="F25" s="4"/>
      <c r="G25" s="5"/>
      <c r="H25" s="4"/>
      <c r="I25" s="5"/>
      <c r="J25" s="4"/>
      <c r="K25" s="5"/>
      <c r="L25" s="4"/>
      <c r="M25" s="5"/>
      <c r="N25" s="4"/>
      <c r="O25" s="5"/>
      <c r="P25" s="4"/>
      <c r="Q25" s="5"/>
      <c r="R25" s="4"/>
      <c r="S25" s="5"/>
      <c r="T25" s="4"/>
      <c r="U25" s="5"/>
      <c r="V25" s="4"/>
      <c r="W25" s="5"/>
      <c r="X25" s="4"/>
      <c r="Y25" s="5"/>
      <c r="Z25" s="4"/>
      <c r="AA25" s="5"/>
      <c r="AB25" s="4"/>
      <c r="AC25" s="5"/>
      <c r="AD25" s="4"/>
      <c r="AE25" s="5"/>
      <c r="AF25" s="4"/>
      <c r="AG25" s="5"/>
      <c r="AH25" s="4"/>
    </row>
    <row r="26" spans="1:34" ht="12.75" customHeight="1">
      <c r="A26" s="222"/>
      <c r="B26" s="6" t="s">
        <v>6</v>
      </c>
      <c r="C26" s="7"/>
      <c r="D26" s="6"/>
      <c r="E26" s="7"/>
      <c r="F26" s="6"/>
      <c r="G26" s="7"/>
      <c r="H26" s="6"/>
      <c r="I26" s="7"/>
      <c r="J26" s="6"/>
      <c r="K26" s="7"/>
      <c r="L26" s="6"/>
      <c r="M26" s="7"/>
      <c r="N26" s="6"/>
      <c r="O26" s="7"/>
      <c r="P26" s="6"/>
      <c r="Q26" s="7"/>
      <c r="R26" s="6"/>
      <c r="S26" s="7"/>
      <c r="T26" s="6"/>
      <c r="U26" s="7"/>
      <c r="V26" s="6"/>
      <c r="W26" s="7"/>
      <c r="X26" s="6"/>
      <c r="Y26" s="7"/>
      <c r="Z26" s="6"/>
      <c r="AA26" s="7"/>
      <c r="AB26" s="6"/>
      <c r="AC26" s="7"/>
      <c r="AD26" s="6"/>
      <c r="AE26" s="7"/>
      <c r="AF26" s="6"/>
      <c r="AG26" s="7"/>
      <c r="AH26" s="6"/>
    </row>
    <row r="27" spans="1:34" ht="12.75" customHeight="1">
      <c r="A27" s="222"/>
      <c r="B27" s="6" t="s">
        <v>20</v>
      </c>
      <c r="C27" s="7"/>
      <c r="D27" s="6"/>
      <c r="E27" s="7"/>
      <c r="F27" s="6"/>
      <c r="G27" s="7"/>
      <c r="H27" s="6"/>
      <c r="I27" s="7"/>
      <c r="J27" s="6"/>
      <c r="K27" s="7"/>
      <c r="L27" s="6"/>
      <c r="M27" s="7"/>
      <c r="N27" s="6"/>
      <c r="O27" s="7"/>
      <c r="P27" s="6"/>
      <c r="Q27" s="7"/>
      <c r="R27" s="6"/>
      <c r="S27" s="7"/>
      <c r="T27" s="6"/>
      <c r="U27" s="7"/>
      <c r="V27" s="6"/>
      <c r="W27" s="7"/>
      <c r="X27" s="6"/>
      <c r="Y27" s="7"/>
      <c r="Z27" s="6"/>
      <c r="AA27" s="7"/>
      <c r="AB27" s="6"/>
      <c r="AC27" s="7"/>
      <c r="AD27" s="6"/>
      <c r="AE27" s="7"/>
      <c r="AF27" s="6"/>
      <c r="AG27" s="7"/>
      <c r="AH27" s="6"/>
    </row>
    <row r="28" spans="1:34" ht="12.75" customHeight="1">
      <c r="A28" s="222"/>
      <c r="B28" s="8" t="s">
        <v>17</v>
      </c>
      <c r="C28" s="9"/>
      <c r="D28" s="8"/>
      <c r="E28" s="9"/>
      <c r="F28" s="8"/>
      <c r="G28" s="9"/>
      <c r="H28" s="8"/>
      <c r="I28" s="9"/>
      <c r="J28" s="8"/>
      <c r="K28" s="9"/>
      <c r="L28" s="8"/>
      <c r="M28" s="9"/>
      <c r="N28" s="8"/>
      <c r="O28" s="9"/>
      <c r="P28" s="8"/>
      <c r="Q28" s="9"/>
      <c r="R28" s="8"/>
      <c r="S28" s="9"/>
      <c r="T28" s="8"/>
      <c r="U28" s="9"/>
      <c r="V28" s="8"/>
      <c r="W28" s="9"/>
      <c r="X28" s="8"/>
      <c r="Y28" s="9"/>
      <c r="Z28" s="8"/>
      <c r="AA28" s="9"/>
      <c r="AB28" s="8"/>
      <c r="AC28" s="9"/>
      <c r="AD28" s="8"/>
      <c r="AE28" s="9"/>
      <c r="AF28" s="8"/>
      <c r="AG28" s="9"/>
      <c r="AH28" s="8"/>
    </row>
    <row r="29" spans="1:34" ht="12.75" customHeight="1">
      <c r="A29" s="223"/>
      <c r="B29" s="3" t="s">
        <v>21</v>
      </c>
      <c r="C29" s="18"/>
      <c r="D29" s="3"/>
      <c r="E29" s="18"/>
      <c r="F29" s="3"/>
      <c r="G29" s="18"/>
      <c r="H29" s="3"/>
      <c r="I29" s="18"/>
      <c r="J29" s="3"/>
      <c r="K29" s="18"/>
      <c r="L29" s="3"/>
      <c r="M29" s="18"/>
      <c r="N29" s="3"/>
      <c r="O29" s="18"/>
      <c r="P29" s="3"/>
      <c r="Q29" s="18"/>
      <c r="R29" s="3"/>
      <c r="S29" s="18"/>
      <c r="T29" s="3"/>
      <c r="U29" s="18"/>
      <c r="V29" s="3"/>
      <c r="W29" s="18"/>
      <c r="X29" s="3"/>
      <c r="Y29" s="18"/>
      <c r="Z29" s="3"/>
      <c r="AA29" s="18"/>
      <c r="AB29" s="3"/>
      <c r="AC29" s="18"/>
      <c r="AD29" s="3"/>
      <c r="AE29" s="18"/>
      <c r="AF29" s="3"/>
      <c r="AG29" s="18"/>
      <c r="AH29" s="3"/>
    </row>
    <row r="30" spans="1:34" ht="12.75" customHeight="1">
      <c r="A30" s="221" t="s">
        <v>22</v>
      </c>
      <c r="B30" s="4" t="s">
        <v>23</v>
      </c>
      <c r="C30" s="5"/>
      <c r="D30" s="4"/>
      <c r="E30" s="5"/>
      <c r="F30" s="4"/>
      <c r="G30" s="5"/>
      <c r="H30" s="4"/>
      <c r="I30" s="5"/>
      <c r="J30" s="4"/>
      <c r="K30" s="5"/>
      <c r="L30" s="4"/>
      <c r="M30" s="5"/>
      <c r="N30" s="4"/>
      <c r="O30" s="5"/>
      <c r="P30" s="4"/>
      <c r="Q30" s="5"/>
      <c r="R30" s="4"/>
      <c r="S30" s="5"/>
      <c r="T30" s="4"/>
      <c r="U30" s="5"/>
      <c r="V30" s="4"/>
      <c r="W30" s="5"/>
      <c r="X30" s="4"/>
      <c r="Y30" s="5"/>
      <c r="Z30" s="4"/>
      <c r="AA30" s="5"/>
      <c r="AB30" s="4"/>
      <c r="AC30" s="5"/>
      <c r="AD30" s="4"/>
      <c r="AE30" s="5"/>
      <c r="AF30" s="4"/>
      <c r="AG30" s="5"/>
      <c r="AH30" s="4"/>
    </row>
    <row r="31" spans="1:34" ht="12.75" customHeight="1">
      <c r="A31" s="222"/>
      <c r="B31" s="6" t="s">
        <v>24</v>
      </c>
      <c r="C31" s="7"/>
      <c r="D31" s="6"/>
      <c r="E31" s="7"/>
      <c r="F31" s="6"/>
      <c r="G31" s="7"/>
      <c r="H31" s="6"/>
      <c r="I31" s="7"/>
      <c r="J31" s="6"/>
      <c r="K31" s="7"/>
      <c r="L31" s="6"/>
      <c r="M31" s="7"/>
      <c r="N31" s="6"/>
      <c r="O31" s="7"/>
      <c r="P31" s="6"/>
      <c r="Q31" s="7"/>
      <c r="R31" s="6"/>
      <c r="S31" s="7"/>
      <c r="T31" s="6"/>
      <c r="U31" s="7"/>
      <c r="V31" s="6"/>
      <c r="W31" s="7"/>
      <c r="X31" s="6"/>
      <c r="Y31" s="7"/>
      <c r="Z31" s="6"/>
      <c r="AA31" s="7"/>
      <c r="AB31" s="6"/>
      <c r="AC31" s="7"/>
      <c r="AD31" s="6"/>
      <c r="AE31" s="7"/>
      <c r="AF31" s="6"/>
      <c r="AG31" s="7"/>
      <c r="AH31" s="6"/>
    </row>
    <row r="32" spans="1:34" ht="12.75" customHeight="1">
      <c r="A32" s="222"/>
      <c r="B32" s="6" t="s">
        <v>25</v>
      </c>
      <c r="C32" s="7"/>
      <c r="D32" s="6"/>
      <c r="E32" s="7"/>
      <c r="F32" s="6"/>
      <c r="G32" s="7"/>
      <c r="H32" s="6"/>
      <c r="I32" s="7"/>
      <c r="J32" s="6"/>
      <c r="K32" s="7"/>
      <c r="L32" s="6"/>
      <c r="M32" s="7"/>
      <c r="N32" s="6"/>
      <c r="O32" s="7"/>
      <c r="P32" s="6"/>
      <c r="Q32" s="7"/>
      <c r="R32" s="6"/>
      <c r="S32" s="7"/>
      <c r="T32" s="6"/>
      <c r="U32" s="7"/>
      <c r="V32" s="6"/>
      <c r="W32" s="7"/>
      <c r="X32" s="6"/>
      <c r="Y32" s="7"/>
      <c r="Z32" s="6"/>
      <c r="AA32" s="7"/>
      <c r="AB32" s="6"/>
      <c r="AC32" s="7"/>
      <c r="AD32" s="6"/>
      <c r="AE32" s="7"/>
      <c r="AF32" s="6"/>
      <c r="AG32" s="7"/>
      <c r="AH32" s="6"/>
    </row>
    <row r="33" spans="1:34" ht="12.75" customHeight="1">
      <c r="A33" s="222"/>
      <c r="B33" s="8" t="s">
        <v>17</v>
      </c>
      <c r="C33" s="9"/>
      <c r="D33" s="8"/>
      <c r="E33" s="9"/>
      <c r="F33" s="8"/>
      <c r="G33" s="9"/>
      <c r="H33" s="8"/>
      <c r="I33" s="9"/>
      <c r="J33" s="8"/>
      <c r="K33" s="9"/>
      <c r="L33" s="8"/>
      <c r="M33" s="9"/>
      <c r="N33" s="8"/>
      <c r="O33" s="9"/>
      <c r="P33" s="8"/>
      <c r="Q33" s="9"/>
      <c r="R33" s="8"/>
      <c r="S33" s="9"/>
      <c r="T33" s="8"/>
      <c r="U33" s="9"/>
      <c r="V33" s="8"/>
      <c r="W33" s="9"/>
      <c r="X33" s="8"/>
      <c r="Y33" s="9"/>
      <c r="Z33" s="8"/>
      <c r="AA33" s="9"/>
      <c r="AB33" s="8"/>
      <c r="AC33" s="9"/>
      <c r="AD33" s="8"/>
      <c r="AE33" s="9"/>
      <c r="AF33" s="8"/>
      <c r="AG33" s="9"/>
      <c r="AH33" s="8"/>
    </row>
    <row r="34" spans="1:34" ht="12.75" customHeight="1">
      <c r="A34" s="223"/>
      <c r="B34" s="3" t="s">
        <v>26</v>
      </c>
      <c r="C34" s="18"/>
      <c r="D34" s="3"/>
      <c r="E34" s="18"/>
      <c r="F34" s="3"/>
      <c r="G34" s="18"/>
      <c r="H34" s="3"/>
      <c r="I34" s="18"/>
      <c r="J34" s="3"/>
      <c r="K34" s="18"/>
      <c r="L34" s="3"/>
      <c r="M34" s="18"/>
      <c r="N34" s="3"/>
      <c r="O34" s="18"/>
      <c r="P34" s="3"/>
      <c r="Q34" s="18"/>
      <c r="R34" s="3"/>
      <c r="S34" s="18"/>
      <c r="T34" s="3"/>
      <c r="U34" s="18"/>
      <c r="V34" s="3"/>
      <c r="W34" s="18"/>
      <c r="X34" s="3"/>
      <c r="Y34" s="18"/>
      <c r="Z34" s="3"/>
      <c r="AA34" s="18"/>
      <c r="AB34" s="3"/>
      <c r="AC34" s="18"/>
      <c r="AD34" s="3"/>
      <c r="AE34" s="18"/>
      <c r="AF34" s="3"/>
      <c r="AG34" s="18"/>
      <c r="AH34" s="3"/>
    </row>
    <row r="35" spans="1:34" ht="12.75" customHeight="1">
      <c r="A35" s="224" t="s">
        <v>27</v>
      </c>
      <c r="B35" s="225"/>
      <c r="C35" s="5"/>
      <c r="D35" s="4"/>
      <c r="E35" s="5"/>
      <c r="F35" s="4"/>
      <c r="G35" s="5"/>
      <c r="H35" s="4"/>
      <c r="I35" s="5"/>
      <c r="J35" s="4"/>
      <c r="K35" s="5"/>
      <c r="L35" s="4"/>
      <c r="M35" s="5"/>
      <c r="N35" s="4"/>
      <c r="O35" s="5"/>
      <c r="P35" s="4"/>
      <c r="Q35" s="5"/>
      <c r="R35" s="4"/>
      <c r="S35" s="5"/>
      <c r="T35" s="4"/>
      <c r="U35" s="5"/>
      <c r="V35" s="4"/>
      <c r="W35" s="5"/>
      <c r="X35" s="4"/>
      <c r="Y35" s="5"/>
      <c r="Z35" s="4"/>
      <c r="AA35" s="5"/>
      <c r="AB35" s="4"/>
      <c r="AC35" s="5"/>
      <c r="AD35" s="4"/>
      <c r="AE35" s="5"/>
      <c r="AF35" s="4"/>
      <c r="AG35" s="5"/>
      <c r="AH35" s="4"/>
    </row>
    <row r="36" spans="1:34" ht="12.75" customHeight="1">
      <c r="A36" s="226" t="s">
        <v>28</v>
      </c>
      <c r="B36" s="227"/>
      <c r="C36" s="9"/>
      <c r="D36" s="8"/>
      <c r="E36" s="9"/>
      <c r="F36" s="8"/>
      <c r="G36" s="9"/>
      <c r="H36" s="8"/>
      <c r="I36" s="9"/>
      <c r="J36" s="8"/>
      <c r="K36" s="9"/>
      <c r="L36" s="8"/>
      <c r="M36" s="9"/>
      <c r="N36" s="8"/>
      <c r="O36" s="9"/>
      <c r="P36" s="8"/>
      <c r="Q36" s="9"/>
      <c r="R36" s="8"/>
      <c r="S36" s="9"/>
      <c r="T36" s="8"/>
      <c r="U36" s="9"/>
      <c r="V36" s="8"/>
      <c r="W36" s="9"/>
      <c r="X36" s="8"/>
      <c r="Y36" s="9"/>
      <c r="Z36" s="8"/>
      <c r="AA36" s="9"/>
      <c r="AB36" s="8"/>
      <c r="AC36" s="9"/>
      <c r="AD36" s="8"/>
      <c r="AE36" s="9"/>
      <c r="AF36" s="8"/>
      <c r="AG36" s="9"/>
      <c r="AH36" s="8"/>
    </row>
    <row r="37" spans="1:34" ht="12.75" customHeight="1"/>
    <row r="38" spans="1:34" ht="12.75" customHeight="1"/>
    <row r="39" spans="1:34" ht="12.75" customHeight="1"/>
    <row r="40" spans="1:34" ht="12.75" customHeight="1"/>
    <row r="41" spans="1:34" ht="12.75" customHeight="1"/>
    <row r="42" spans="1:34" ht="12.75" customHeight="1"/>
    <row r="43" spans="1:34" ht="12.75" customHeight="1"/>
    <row r="44" spans="1:34" ht="12.75" customHeight="1"/>
    <row r="45" spans="1:34" ht="12.75" customHeight="1"/>
    <row r="46" spans="1:34" ht="12.75" customHeight="1"/>
    <row r="47" spans="1:34" ht="12.75" customHeight="1"/>
    <row r="48" spans="1:34"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0">
    <mergeCell ref="A30:A34"/>
    <mergeCell ref="A35:B35"/>
    <mergeCell ref="A36:B36"/>
    <mergeCell ref="A1:AH2"/>
    <mergeCell ref="A3:AH3"/>
    <mergeCell ref="A5:B5"/>
    <mergeCell ref="A6:A10"/>
    <mergeCell ref="A11:A21"/>
    <mergeCell ref="A24:B24"/>
    <mergeCell ref="A25:A29"/>
  </mergeCells>
  <phoneticPr fontId="13"/>
  <pageMargins left="0.25" right="0.25"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1001"/>
  <sheetViews>
    <sheetView workbookViewId="0">
      <selection activeCell="AJ19" sqref="AJ19"/>
    </sheetView>
  </sheetViews>
  <sheetFormatPr defaultColWidth="12.625" defaultRowHeight="15" customHeight="1"/>
  <cols>
    <col min="1" max="1" width="2.5" customWidth="1"/>
    <col min="2" max="2" width="16.125" bestFit="1" customWidth="1"/>
    <col min="3" max="7" width="5.5" bestFit="1" customWidth="1"/>
    <col min="8" max="18" width="6.125" bestFit="1" customWidth="1"/>
    <col min="19" max="27" width="5.5" bestFit="1" customWidth="1"/>
    <col min="28" max="28" width="6.125" bestFit="1" customWidth="1"/>
    <col min="29" max="29" width="5.5" bestFit="1" customWidth="1"/>
    <col min="30" max="34" width="6.125" bestFit="1" customWidth="1"/>
  </cols>
  <sheetData>
    <row r="1" spans="1:34" ht="22.5" customHeight="1">
      <c r="A1" s="228" t="s">
        <v>0</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30"/>
    </row>
    <row r="2" spans="1:34" ht="30.75" customHeight="1">
      <c r="A2" s="231"/>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3"/>
    </row>
    <row r="3" spans="1:34" ht="30.75" customHeight="1">
      <c r="A3" s="234" t="s">
        <v>29</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row>
    <row r="4" spans="1:34" ht="12.75" customHeight="1">
      <c r="B4" s="1" t="s">
        <v>2</v>
      </c>
    </row>
    <row r="5" spans="1:34" ht="12.75" customHeight="1">
      <c r="A5" s="236" t="s">
        <v>3</v>
      </c>
      <c r="B5" s="237"/>
      <c r="C5" s="17">
        <v>2024</v>
      </c>
      <c r="D5" s="16">
        <v>2025</v>
      </c>
      <c r="E5" s="17">
        <v>2026</v>
      </c>
      <c r="F5" s="16">
        <v>2027</v>
      </c>
      <c r="G5" s="17">
        <v>2028</v>
      </c>
      <c r="H5" s="16">
        <v>2029</v>
      </c>
      <c r="I5" s="17">
        <v>2030</v>
      </c>
      <c r="J5" s="16">
        <v>2031</v>
      </c>
      <c r="K5" s="17">
        <v>2032</v>
      </c>
      <c r="L5" s="16">
        <v>2033</v>
      </c>
      <c r="M5" s="17">
        <v>2034</v>
      </c>
      <c r="N5" s="16">
        <v>2035</v>
      </c>
      <c r="O5" s="17">
        <v>2036</v>
      </c>
      <c r="P5" s="16">
        <v>2037</v>
      </c>
      <c r="Q5" s="17">
        <v>2038</v>
      </c>
      <c r="R5" s="16">
        <v>2039</v>
      </c>
      <c r="S5" s="17">
        <v>2040</v>
      </c>
      <c r="T5" s="16">
        <v>2041</v>
      </c>
      <c r="U5" s="17">
        <v>2042</v>
      </c>
      <c r="V5" s="16">
        <v>2043</v>
      </c>
      <c r="W5" s="17">
        <v>2044</v>
      </c>
      <c r="X5" s="16">
        <v>2045</v>
      </c>
      <c r="Y5" s="17">
        <v>2046</v>
      </c>
      <c r="Z5" s="16">
        <v>2047</v>
      </c>
      <c r="AA5" s="17">
        <v>2048</v>
      </c>
      <c r="AB5" s="16">
        <v>2049</v>
      </c>
      <c r="AC5" s="17">
        <v>2050</v>
      </c>
      <c r="AD5" s="16">
        <v>2051</v>
      </c>
      <c r="AE5" s="17">
        <v>2052</v>
      </c>
      <c r="AF5" s="16">
        <v>2053</v>
      </c>
      <c r="AG5" s="17">
        <v>2054</v>
      </c>
      <c r="AH5" s="16">
        <v>2055</v>
      </c>
    </row>
    <row r="6" spans="1:34" ht="12.75" customHeight="1">
      <c r="A6" s="221" t="s">
        <v>4</v>
      </c>
      <c r="B6" s="178" t="s">
        <v>5</v>
      </c>
      <c r="C6" s="255">
        <v>55</v>
      </c>
      <c r="D6" s="256">
        <v>56</v>
      </c>
      <c r="E6" s="255">
        <v>57</v>
      </c>
      <c r="F6" s="256">
        <v>58</v>
      </c>
      <c r="G6" s="255">
        <v>59</v>
      </c>
      <c r="H6" s="256">
        <v>60</v>
      </c>
      <c r="I6" s="255">
        <v>61</v>
      </c>
      <c r="J6" s="256">
        <v>62</v>
      </c>
      <c r="K6" s="255">
        <v>63</v>
      </c>
      <c r="L6" s="256">
        <v>64</v>
      </c>
      <c r="M6" s="255">
        <v>65</v>
      </c>
      <c r="N6" s="256">
        <v>66</v>
      </c>
      <c r="O6" s="255">
        <v>67</v>
      </c>
      <c r="P6" s="256">
        <v>68</v>
      </c>
      <c r="Q6" s="255">
        <v>69</v>
      </c>
      <c r="R6" s="256">
        <v>70</v>
      </c>
      <c r="S6" s="255">
        <v>71</v>
      </c>
      <c r="T6" s="256">
        <v>72</v>
      </c>
      <c r="U6" s="255">
        <v>73</v>
      </c>
      <c r="V6" s="256">
        <v>74</v>
      </c>
      <c r="W6" s="255">
        <v>75</v>
      </c>
      <c r="X6" s="256">
        <v>76</v>
      </c>
      <c r="Y6" s="255">
        <v>77</v>
      </c>
      <c r="Z6" s="256">
        <v>78</v>
      </c>
      <c r="AA6" s="255">
        <v>79</v>
      </c>
      <c r="AB6" s="256">
        <v>80</v>
      </c>
      <c r="AC6" s="255">
        <v>81</v>
      </c>
      <c r="AD6" s="256">
        <v>82</v>
      </c>
      <c r="AE6" s="255">
        <v>83</v>
      </c>
      <c r="AF6" s="256">
        <v>84</v>
      </c>
      <c r="AG6" s="255">
        <v>85</v>
      </c>
      <c r="AH6" s="256">
        <v>86</v>
      </c>
    </row>
    <row r="7" spans="1:34" ht="12.75" customHeight="1">
      <c r="A7" s="222"/>
      <c r="B7" s="179" t="s">
        <v>6</v>
      </c>
      <c r="C7" s="257">
        <v>52</v>
      </c>
      <c r="D7" s="258">
        <v>53</v>
      </c>
      <c r="E7" s="257">
        <v>54</v>
      </c>
      <c r="F7" s="258">
        <v>55</v>
      </c>
      <c r="G7" s="257">
        <v>56</v>
      </c>
      <c r="H7" s="258">
        <v>57</v>
      </c>
      <c r="I7" s="257">
        <v>58</v>
      </c>
      <c r="J7" s="258">
        <v>59</v>
      </c>
      <c r="K7" s="257">
        <v>60</v>
      </c>
      <c r="L7" s="258">
        <v>61</v>
      </c>
      <c r="M7" s="257">
        <v>62</v>
      </c>
      <c r="N7" s="258">
        <v>63</v>
      </c>
      <c r="O7" s="257">
        <v>64</v>
      </c>
      <c r="P7" s="258">
        <v>65</v>
      </c>
      <c r="Q7" s="257">
        <v>66</v>
      </c>
      <c r="R7" s="258">
        <v>67</v>
      </c>
      <c r="S7" s="257">
        <v>68</v>
      </c>
      <c r="T7" s="258">
        <v>69</v>
      </c>
      <c r="U7" s="257">
        <v>70</v>
      </c>
      <c r="V7" s="258">
        <v>71</v>
      </c>
      <c r="W7" s="257">
        <v>72</v>
      </c>
      <c r="X7" s="258">
        <v>73</v>
      </c>
      <c r="Y7" s="257">
        <v>74</v>
      </c>
      <c r="Z7" s="258">
        <v>75</v>
      </c>
      <c r="AA7" s="257">
        <v>76</v>
      </c>
      <c r="AB7" s="258">
        <v>77</v>
      </c>
      <c r="AC7" s="257">
        <v>78</v>
      </c>
      <c r="AD7" s="258">
        <v>79</v>
      </c>
      <c r="AE7" s="257">
        <v>80</v>
      </c>
      <c r="AF7" s="258">
        <v>81</v>
      </c>
      <c r="AG7" s="257">
        <v>82</v>
      </c>
      <c r="AH7" s="258">
        <v>83</v>
      </c>
    </row>
    <row r="8" spans="1:34" ht="12.75" customHeight="1">
      <c r="A8" s="222"/>
      <c r="B8" s="179" t="s">
        <v>7</v>
      </c>
      <c r="C8" s="257">
        <v>20</v>
      </c>
      <c r="D8" s="258">
        <v>21</v>
      </c>
      <c r="E8" s="257">
        <v>22</v>
      </c>
      <c r="F8" s="258">
        <v>23</v>
      </c>
      <c r="G8" s="257">
        <v>24</v>
      </c>
      <c r="H8" s="258">
        <v>25</v>
      </c>
      <c r="I8" s="257">
        <v>26</v>
      </c>
      <c r="J8" s="258">
        <v>27</v>
      </c>
      <c r="K8" s="257">
        <v>28</v>
      </c>
      <c r="L8" s="258">
        <v>29</v>
      </c>
      <c r="M8" s="257">
        <v>30</v>
      </c>
      <c r="N8" s="258">
        <v>31</v>
      </c>
      <c r="O8" s="257">
        <v>32</v>
      </c>
      <c r="P8" s="258">
        <v>33</v>
      </c>
      <c r="Q8" s="257">
        <v>34</v>
      </c>
      <c r="R8" s="258">
        <v>35</v>
      </c>
      <c r="S8" s="257">
        <v>36</v>
      </c>
      <c r="T8" s="258">
        <v>37</v>
      </c>
      <c r="U8" s="257">
        <v>38</v>
      </c>
      <c r="V8" s="258">
        <v>39</v>
      </c>
      <c r="W8" s="257">
        <v>40</v>
      </c>
      <c r="X8" s="258">
        <v>41</v>
      </c>
      <c r="Y8" s="257">
        <v>42</v>
      </c>
      <c r="Z8" s="258">
        <v>43</v>
      </c>
      <c r="AA8" s="257">
        <v>44</v>
      </c>
      <c r="AB8" s="258">
        <v>45</v>
      </c>
      <c r="AC8" s="257">
        <v>46</v>
      </c>
      <c r="AD8" s="258">
        <v>47</v>
      </c>
      <c r="AE8" s="257">
        <v>48</v>
      </c>
      <c r="AF8" s="258">
        <v>49</v>
      </c>
      <c r="AG8" s="257">
        <v>50</v>
      </c>
      <c r="AH8" s="258">
        <v>51</v>
      </c>
    </row>
    <row r="9" spans="1:34" ht="12.75" customHeight="1">
      <c r="A9" s="222"/>
      <c r="B9" s="179"/>
      <c r="C9" s="243"/>
      <c r="D9" s="244"/>
      <c r="E9" s="243"/>
      <c r="F9" s="244"/>
      <c r="G9" s="243"/>
      <c r="H9" s="244"/>
      <c r="I9" s="243"/>
      <c r="J9" s="244"/>
      <c r="K9" s="243"/>
      <c r="L9" s="244"/>
      <c r="M9" s="243"/>
      <c r="N9" s="244"/>
      <c r="O9" s="243"/>
      <c r="P9" s="244"/>
      <c r="Q9" s="243"/>
      <c r="R9" s="244"/>
      <c r="S9" s="243"/>
      <c r="T9" s="244"/>
      <c r="U9" s="243"/>
      <c r="V9" s="244"/>
      <c r="W9" s="243"/>
      <c r="X9" s="244"/>
      <c r="Y9" s="243"/>
      <c r="Z9" s="244"/>
      <c r="AA9" s="243"/>
      <c r="AB9" s="244"/>
      <c r="AC9" s="243"/>
      <c r="AD9" s="244"/>
      <c r="AE9" s="243"/>
      <c r="AF9" s="244"/>
      <c r="AG9" s="243"/>
      <c r="AH9" s="244"/>
    </row>
    <row r="10" spans="1:34" ht="12.75" customHeight="1">
      <c r="A10" s="223"/>
      <c r="B10" s="180"/>
      <c r="C10" s="245"/>
      <c r="D10" s="246"/>
      <c r="E10" s="245"/>
      <c r="F10" s="246"/>
      <c r="G10" s="245"/>
      <c r="H10" s="246"/>
      <c r="I10" s="245"/>
      <c r="J10" s="246"/>
      <c r="K10" s="245"/>
      <c r="L10" s="246"/>
      <c r="M10" s="245"/>
      <c r="N10" s="246"/>
      <c r="O10" s="245"/>
      <c r="P10" s="246"/>
      <c r="Q10" s="245"/>
      <c r="R10" s="246"/>
      <c r="S10" s="245"/>
      <c r="T10" s="246"/>
      <c r="U10" s="245"/>
      <c r="V10" s="246"/>
      <c r="W10" s="245"/>
      <c r="X10" s="246"/>
      <c r="Y10" s="245"/>
      <c r="Z10" s="246"/>
      <c r="AA10" s="245"/>
      <c r="AB10" s="246"/>
      <c r="AC10" s="245"/>
      <c r="AD10" s="246"/>
      <c r="AE10" s="245"/>
      <c r="AF10" s="246"/>
      <c r="AG10" s="245"/>
      <c r="AH10" s="246"/>
    </row>
    <row r="11" spans="1:34" ht="12.75" customHeight="1">
      <c r="A11" s="221" t="s">
        <v>8</v>
      </c>
      <c r="B11" s="178" t="s">
        <v>5</v>
      </c>
      <c r="C11" s="241"/>
      <c r="D11" s="242"/>
      <c r="E11" s="241"/>
      <c r="F11" s="242"/>
      <c r="G11" s="241"/>
      <c r="H11" s="242"/>
      <c r="I11" s="241"/>
      <c r="J11" s="242"/>
      <c r="K11" s="241"/>
      <c r="L11" s="242"/>
      <c r="M11" s="241"/>
      <c r="N11" s="242"/>
      <c r="O11" s="241"/>
      <c r="P11" s="242"/>
      <c r="Q11" s="241"/>
      <c r="R11" s="242"/>
      <c r="S11" s="241"/>
      <c r="T11" s="242"/>
      <c r="U11" s="241"/>
      <c r="V11" s="242"/>
      <c r="W11" s="241"/>
      <c r="X11" s="242"/>
      <c r="Y11" s="241"/>
      <c r="Z11" s="242"/>
      <c r="AA11" s="241"/>
      <c r="AB11" s="242"/>
      <c r="AC11" s="241"/>
      <c r="AD11" s="242"/>
      <c r="AE11" s="241"/>
      <c r="AF11" s="242"/>
      <c r="AG11" s="241"/>
      <c r="AH11" s="242"/>
    </row>
    <row r="12" spans="1:34" ht="12.75" customHeight="1">
      <c r="A12" s="222"/>
      <c r="B12" s="179" t="s">
        <v>9</v>
      </c>
      <c r="C12" s="247"/>
      <c r="D12" s="244"/>
      <c r="E12" s="243"/>
      <c r="F12" s="244"/>
      <c r="G12" s="243"/>
      <c r="H12" s="244"/>
      <c r="I12" s="243"/>
      <c r="J12" s="244"/>
      <c r="K12" s="243"/>
      <c r="L12" s="244"/>
      <c r="M12" s="243"/>
      <c r="N12" s="244"/>
      <c r="O12" s="243"/>
      <c r="P12" s="244"/>
      <c r="Q12" s="243"/>
      <c r="R12" s="244"/>
      <c r="S12" s="243"/>
      <c r="T12" s="244"/>
      <c r="U12" s="243"/>
      <c r="V12" s="244"/>
      <c r="W12" s="243"/>
      <c r="X12" s="244"/>
      <c r="Y12" s="243"/>
      <c r="Z12" s="244"/>
      <c r="AA12" s="243"/>
      <c r="AB12" s="244"/>
      <c r="AC12" s="243"/>
      <c r="AD12" s="244"/>
      <c r="AE12" s="243"/>
      <c r="AF12" s="244"/>
      <c r="AG12" s="243"/>
      <c r="AH12" s="244"/>
    </row>
    <row r="13" spans="1:34" ht="12.75" customHeight="1">
      <c r="A13" s="222"/>
      <c r="B13" s="179" t="s">
        <v>10</v>
      </c>
      <c r="C13" s="247"/>
      <c r="D13" s="244"/>
      <c r="E13" s="243"/>
      <c r="F13" s="244"/>
      <c r="G13" s="243"/>
      <c r="H13" s="244"/>
      <c r="I13" s="243"/>
      <c r="J13" s="244"/>
      <c r="K13" s="243"/>
      <c r="L13" s="244"/>
      <c r="M13" s="243"/>
      <c r="N13" s="244"/>
      <c r="O13" s="243"/>
      <c r="P13" s="244"/>
      <c r="Q13" s="243"/>
      <c r="R13" s="244"/>
      <c r="S13" s="243"/>
      <c r="T13" s="244"/>
      <c r="U13" s="243"/>
      <c r="V13" s="244"/>
      <c r="W13" s="243"/>
      <c r="X13" s="244"/>
      <c r="Y13" s="243"/>
      <c r="Z13" s="244"/>
      <c r="AA13" s="243"/>
      <c r="AB13" s="244"/>
      <c r="AC13" s="243"/>
      <c r="AD13" s="244"/>
      <c r="AE13" s="243"/>
      <c r="AF13" s="244"/>
      <c r="AG13" s="243"/>
      <c r="AH13" s="244"/>
    </row>
    <row r="14" spans="1:34" ht="12.75" customHeight="1">
      <c r="A14" s="222"/>
      <c r="B14" s="181" t="s">
        <v>11</v>
      </c>
      <c r="C14" s="248"/>
      <c r="D14" s="249"/>
      <c r="E14" s="250"/>
      <c r="F14" s="249"/>
      <c r="G14" s="250"/>
      <c r="H14" s="249"/>
      <c r="I14" s="250"/>
      <c r="J14" s="249"/>
      <c r="K14" s="250"/>
      <c r="L14" s="249"/>
      <c r="M14" s="250"/>
      <c r="N14" s="249"/>
      <c r="O14" s="250"/>
      <c r="P14" s="249"/>
      <c r="Q14" s="250"/>
      <c r="R14" s="249"/>
      <c r="S14" s="250"/>
      <c r="T14" s="249"/>
      <c r="U14" s="250"/>
      <c r="V14" s="249"/>
      <c r="W14" s="250"/>
      <c r="X14" s="249"/>
      <c r="Y14" s="250"/>
      <c r="Z14" s="249"/>
      <c r="AA14" s="250"/>
      <c r="AB14" s="249"/>
      <c r="AC14" s="250"/>
      <c r="AD14" s="249"/>
      <c r="AE14" s="250"/>
      <c r="AF14" s="249"/>
      <c r="AG14" s="250"/>
      <c r="AH14" s="249"/>
    </row>
    <row r="15" spans="1:34" ht="12.75" customHeight="1">
      <c r="A15" s="222"/>
      <c r="B15" s="178" t="s">
        <v>12</v>
      </c>
      <c r="C15" s="251"/>
      <c r="D15" s="242"/>
      <c r="E15" s="241"/>
      <c r="F15" s="242"/>
      <c r="G15" s="241"/>
      <c r="H15" s="242"/>
      <c r="I15" s="241"/>
      <c r="J15" s="242"/>
      <c r="K15" s="241"/>
      <c r="L15" s="242"/>
      <c r="M15" s="241"/>
      <c r="N15" s="242"/>
      <c r="O15" s="241"/>
      <c r="P15" s="242"/>
      <c r="Q15" s="241"/>
      <c r="R15" s="242"/>
      <c r="S15" s="241"/>
      <c r="T15" s="242"/>
      <c r="U15" s="241"/>
      <c r="V15" s="242"/>
      <c r="W15" s="241"/>
      <c r="X15" s="242"/>
      <c r="Y15" s="241"/>
      <c r="Z15" s="242"/>
      <c r="AA15" s="241"/>
      <c r="AB15" s="242"/>
      <c r="AC15" s="241"/>
      <c r="AD15" s="242"/>
      <c r="AE15" s="241"/>
      <c r="AF15" s="242"/>
      <c r="AG15" s="241"/>
      <c r="AH15" s="242"/>
    </row>
    <row r="16" spans="1:34" ht="12.75" customHeight="1">
      <c r="A16" s="222"/>
      <c r="B16" s="179" t="s">
        <v>13</v>
      </c>
      <c r="C16" s="247"/>
      <c r="D16" s="244"/>
      <c r="E16" s="243"/>
      <c r="F16" s="244"/>
      <c r="G16" s="243"/>
      <c r="H16" s="244"/>
      <c r="I16" s="243"/>
      <c r="J16" s="244"/>
      <c r="K16" s="243"/>
      <c r="L16" s="244"/>
      <c r="M16" s="243"/>
      <c r="N16" s="244"/>
      <c r="O16" s="243"/>
      <c r="P16" s="244"/>
      <c r="Q16" s="243"/>
      <c r="R16" s="244"/>
      <c r="S16" s="243"/>
      <c r="T16" s="244"/>
      <c r="U16" s="243"/>
      <c r="V16" s="244"/>
      <c r="W16" s="243"/>
      <c r="X16" s="244"/>
      <c r="Y16" s="243"/>
      <c r="Z16" s="244"/>
      <c r="AA16" s="243"/>
      <c r="AB16" s="244"/>
      <c r="AC16" s="243"/>
      <c r="AD16" s="244"/>
      <c r="AE16" s="243"/>
      <c r="AF16" s="244"/>
      <c r="AG16" s="243"/>
      <c r="AH16" s="244"/>
    </row>
    <row r="17" spans="1:34" ht="12.75" customHeight="1">
      <c r="A17" s="222"/>
      <c r="B17" s="179" t="s">
        <v>13</v>
      </c>
      <c r="C17" s="247"/>
      <c r="D17" s="244"/>
      <c r="E17" s="243"/>
      <c r="F17" s="244"/>
      <c r="G17" s="243"/>
      <c r="H17" s="244"/>
      <c r="I17" s="243"/>
      <c r="J17" s="244"/>
      <c r="K17" s="243"/>
      <c r="L17" s="244"/>
      <c r="M17" s="243"/>
      <c r="N17" s="244"/>
      <c r="O17" s="243"/>
      <c r="P17" s="244"/>
      <c r="Q17" s="243"/>
      <c r="R17" s="244"/>
      <c r="S17" s="243"/>
      <c r="T17" s="244"/>
      <c r="U17" s="243"/>
      <c r="V17" s="244"/>
      <c r="W17" s="243"/>
      <c r="X17" s="244"/>
      <c r="Y17" s="243"/>
      <c r="Z17" s="244"/>
      <c r="AA17" s="243"/>
      <c r="AB17" s="244"/>
      <c r="AC17" s="243"/>
      <c r="AD17" s="244"/>
      <c r="AE17" s="243"/>
      <c r="AF17" s="244"/>
      <c r="AG17" s="243"/>
      <c r="AH17" s="244"/>
    </row>
    <row r="18" spans="1:34" ht="12.75" customHeight="1">
      <c r="A18" s="222"/>
      <c r="B18" s="180" t="s">
        <v>14</v>
      </c>
      <c r="C18" s="252"/>
      <c r="D18" s="246"/>
      <c r="E18" s="245"/>
      <c r="F18" s="246"/>
      <c r="G18" s="245"/>
      <c r="H18" s="246"/>
      <c r="I18" s="245"/>
      <c r="J18" s="246"/>
      <c r="K18" s="245"/>
      <c r="L18" s="246"/>
      <c r="M18" s="245"/>
      <c r="N18" s="246"/>
      <c r="O18" s="245"/>
      <c r="P18" s="246"/>
      <c r="Q18" s="245"/>
      <c r="R18" s="246"/>
      <c r="S18" s="245"/>
      <c r="T18" s="246"/>
      <c r="U18" s="245"/>
      <c r="V18" s="246"/>
      <c r="W18" s="245"/>
      <c r="X18" s="246"/>
      <c r="Y18" s="245"/>
      <c r="Z18" s="246"/>
      <c r="AA18" s="245"/>
      <c r="AB18" s="246"/>
      <c r="AC18" s="245"/>
      <c r="AD18" s="246"/>
      <c r="AE18" s="245"/>
      <c r="AF18" s="246"/>
      <c r="AG18" s="245"/>
      <c r="AH18" s="246"/>
    </row>
    <row r="19" spans="1:34" ht="12.75" customHeight="1">
      <c r="A19" s="222"/>
      <c r="B19" s="182" t="s">
        <v>15</v>
      </c>
      <c r="C19" s="253"/>
      <c r="D19" s="184"/>
      <c r="E19" s="254"/>
      <c r="F19" s="184"/>
      <c r="G19" s="254"/>
      <c r="H19" s="184"/>
      <c r="I19" s="254"/>
      <c r="J19" s="184"/>
      <c r="K19" s="254"/>
      <c r="L19" s="184"/>
      <c r="M19" s="254"/>
      <c r="N19" s="184"/>
      <c r="O19" s="254"/>
      <c r="P19" s="184"/>
      <c r="Q19" s="254"/>
      <c r="R19" s="184"/>
      <c r="S19" s="254"/>
      <c r="T19" s="184"/>
      <c r="U19" s="254"/>
      <c r="V19" s="184"/>
      <c r="W19" s="254"/>
      <c r="X19" s="184"/>
      <c r="Y19" s="254"/>
      <c r="Z19" s="184"/>
      <c r="AA19" s="254"/>
      <c r="AB19" s="184"/>
      <c r="AC19" s="254"/>
      <c r="AD19" s="184"/>
      <c r="AE19" s="254"/>
      <c r="AF19" s="184"/>
      <c r="AG19" s="254"/>
      <c r="AH19" s="184"/>
    </row>
    <row r="20" spans="1:34" ht="12.75" customHeight="1">
      <c r="A20" s="222"/>
      <c r="B20" s="182" t="s">
        <v>16</v>
      </c>
      <c r="C20" s="253"/>
      <c r="D20" s="184"/>
      <c r="E20" s="254"/>
      <c r="F20" s="184"/>
      <c r="G20" s="254"/>
      <c r="H20" s="184"/>
      <c r="I20" s="254"/>
      <c r="J20" s="184"/>
      <c r="K20" s="254"/>
      <c r="L20" s="184"/>
      <c r="M20" s="254"/>
      <c r="N20" s="184"/>
      <c r="O20" s="254"/>
      <c r="P20" s="184"/>
      <c r="Q20" s="254"/>
      <c r="R20" s="184"/>
      <c r="S20" s="254"/>
      <c r="T20" s="184"/>
      <c r="U20" s="254"/>
      <c r="V20" s="184"/>
      <c r="W20" s="254"/>
      <c r="X20" s="184"/>
      <c r="Y20" s="254"/>
      <c r="Z20" s="184"/>
      <c r="AA20" s="254"/>
      <c r="AB20" s="184"/>
      <c r="AC20" s="254"/>
      <c r="AD20" s="184"/>
      <c r="AE20" s="254"/>
      <c r="AF20" s="184"/>
      <c r="AG20" s="254"/>
      <c r="AH20" s="184"/>
    </row>
    <row r="21" spans="1:34" ht="12.75" customHeight="1">
      <c r="A21" s="223"/>
      <c r="B21" s="16" t="s">
        <v>17</v>
      </c>
      <c r="C21" s="253"/>
      <c r="D21" s="184"/>
      <c r="E21" s="254"/>
      <c r="F21" s="184"/>
      <c r="G21" s="254"/>
      <c r="H21" s="184"/>
      <c r="I21" s="254"/>
      <c r="J21" s="184"/>
      <c r="K21" s="254"/>
      <c r="L21" s="184"/>
      <c r="M21" s="254"/>
      <c r="N21" s="184"/>
      <c r="O21" s="254"/>
      <c r="P21" s="184"/>
      <c r="Q21" s="254"/>
      <c r="R21" s="184"/>
      <c r="S21" s="254"/>
      <c r="T21" s="184"/>
      <c r="U21" s="254"/>
      <c r="V21" s="184"/>
      <c r="W21" s="254"/>
      <c r="X21" s="184"/>
      <c r="Y21" s="254"/>
      <c r="Z21" s="184"/>
      <c r="AA21" s="254"/>
      <c r="AB21" s="184"/>
      <c r="AC21" s="254"/>
      <c r="AD21" s="184"/>
      <c r="AE21" s="254"/>
      <c r="AF21" s="184"/>
      <c r="AG21" s="254"/>
      <c r="AH21" s="184"/>
    </row>
    <row r="22" spans="1:34" ht="12.75" customHeight="1"/>
    <row r="23" spans="1:34" ht="12.75" customHeight="1">
      <c r="B23" s="19" t="s">
        <v>18</v>
      </c>
      <c r="C23" s="19"/>
    </row>
    <row r="24" spans="1:34" ht="12.75" customHeight="1">
      <c r="A24" s="236" t="s">
        <v>3</v>
      </c>
      <c r="B24" s="237"/>
      <c r="C24" s="17">
        <v>2024</v>
      </c>
      <c r="D24" s="16">
        <v>2025</v>
      </c>
      <c r="E24" s="17">
        <v>2026</v>
      </c>
      <c r="F24" s="16">
        <v>2027</v>
      </c>
      <c r="G24" s="17">
        <v>2028</v>
      </c>
      <c r="H24" s="16">
        <v>2029</v>
      </c>
      <c r="I24" s="17">
        <v>2030</v>
      </c>
      <c r="J24" s="16">
        <v>2031</v>
      </c>
      <c r="K24" s="17">
        <v>2032</v>
      </c>
      <c r="L24" s="16">
        <v>2033</v>
      </c>
      <c r="M24" s="17">
        <v>2034</v>
      </c>
      <c r="N24" s="16">
        <v>2035</v>
      </c>
      <c r="O24" s="17">
        <v>2036</v>
      </c>
      <c r="P24" s="16">
        <v>2037</v>
      </c>
      <c r="Q24" s="17">
        <v>2038</v>
      </c>
      <c r="R24" s="16">
        <v>2039</v>
      </c>
      <c r="S24" s="17">
        <v>2040</v>
      </c>
      <c r="T24" s="16">
        <v>2041</v>
      </c>
      <c r="U24" s="17">
        <v>2042</v>
      </c>
      <c r="V24" s="16">
        <v>2043</v>
      </c>
      <c r="W24" s="17">
        <v>2044</v>
      </c>
      <c r="X24" s="16">
        <v>2045</v>
      </c>
      <c r="Y24" s="17">
        <v>2046</v>
      </c>
      <c r="Z24" s="16">
        <v>2047</v>
      </c>
      <c r="AA24" s="17">
        <v>2048</v>
      </c>
      <c r="AB24" s="16">
        <v>2049</v>
      </c>
      <c r="AC24" s="17">
        <v>2050</v>
      </c>
      <c r="AD24" s="16">
        <v>2051</v>
      </c>
      <c r="AE24" s="17">
        <v>2052</v>
      </c>
      <c r="AF24" s="16">
        <v>2053</v>
      </c>
      <c r="AG24" s="17">
        <v>2054</v>
      </c>
      <c r="AH24" s="16">
        <v>2055</v>
      </c>
    </row>
    <row r="25" spans="1:34" ht="12.75" customHeight="1">
      <c r="A25" s="221" t="s">
        <v>19</v>
      </c>
      <c r="B25" s="4" t="s">
        <v>5</v>
      </c>
      <c r="C25" s="185">
        <v>500</v>
      </c>
      <c r="D25" s="186">
        <v>500</v>
      </c>
      <c r="E25" s="185">
        <v>500</v>
      </c>
      <c r="F25" s="186">
        <v>500</v>
      </c>
      <c r="G25" s="185">
        <v>500</v>
      </c>
      <c r="H25" s="186">
        <v>500</v>
      </c>
      <c r="I25" s="185">
        <v>300</v>
      </c>
      <c r="J25" s="186">
        <v>300</v>
      </c>
      <c r="K25" s="185">
        <v>300</v>
      </c>
      <c r="L25" s="186">
        <v>300</v>
      </c>
      <c r="M25" s="185">
        <v>300</v>
      </c>
      <c r="N25" s="186">
        <v>180</v>
      </c>
      <c r="O25" s="185">
        <v>180</v>
      </c>
      <c r="P25" s="186">
        <v>180</v>
      </c>
      <c r="Q25" s="185">
        <v>180</v>
      </c>
      <c r="R25" s="186">
        <v>180</v>
      </c>
      <c r="S25" s="185">
        <v>180</v>
      </c>
      <c r="T25" s="186">
        <v>180</v>
      </c>
      <c r="U25" s="185">
        <v>180</v>
      </c>
      <c r="V25" s="186">
        <v>180</v>
      </c>
      <c r="W25" s="185">
        <v>180</v>
      </c>
      <c r="X25" s="186">
        <v>180</v>
      </c>
      <c r="Y25" s="185">
        <v>180</v>
      </c>
      <c r="Z25" s="186">
        <v>180</v>
      </c>
      <c r="AA25" s="185">
        <v>180</v>
      </c>
      <c r="AB25" s="186">
        <v>180</v>
      </c>
      <c r="AC25" s="185">
        <v>180</v>
      </c>
      <c r="AD25" s="186">
        <v>180</v>
      </c>
      <c r="AE25" s="185">
        <v>180</v>
      </c>
      <c r="AF25" s="186">
        <v>180</v>
      </c>
      <c r="AG25" s="185">
        <v>180</v>
      </c>
      <c r="AH25" s="186">
        <v>180</v>
      </c>
    </row>
    <row r="26" spans="1:34" ht="12.75" customHeight="1">
      <c r="A26" s="222"/>
      <c r="B26" s="6" t="s">
        <v>6</v>
      </c>
      <c r="C26" s="187">
        <v>100</v>
      </c>
      <c r="D26" s="188">
        <v>100</v>
      </c>
      <c r="E26" s="187">
        <v>100</v>
      </c>
      <c r="F26" s="188">
        <v>100</v>
      </c>
      <c r="G26" s="187">
        <v>100</v>
      </c>
      <c r="H26" s="188">
        <v>100</v>
      </c>
      <c r="I26" s="187">
        <v>100</v>
      </c>
      <c r="J26" s="188">
        <v>100</v>
      </c>
      <c r="K26" s="187">
        <v>100</v>
      </c>
      <c r="L26" s="188">
        <v>100</v>
      </c>
      <c r="M26" s="187">
        <v>100</v>
      </c>
      <c r="N26" s="188">
        <v>100</v>
      </c>
      <c r="O26" s="187">
        <v>100</v>
      </c>
      <c r="P26" s="188">
        <v>100</v>
      </c>
      <c r="Q26" s="187">
        <v>60</v>
      </c>
      <c r="R26" s="188">
        <v>60</v>
      </c>
      <c r="S26" s="187">
        <v>60</v>
      </c>
      <c r="T26" s="188">
        <v>60</v>
      </c>
      <c r="U26" s="187">
        <v>60</v>
      </c>
      <c r="V26" s="188">
        <v>60</v>
      </c>
      <c r="W26" s="187">
        <v>60</v>
      </c>
      <c r="X26" s="188">
        <v>60</v>
      </c>
      <c r="Y26" s="187">
        <v>60</v>
      </c>
      <c r="Z26" s="188">
        <v>60</v>
      </c>
      <c r="AA26" s="187">
        <v>60</v>
      </c>
      <c r="AB26" s="188">
        <v>60</v>
      </c>
      <c r="AC26" s="187">
        <v>60</v>
      </c>
      <c r="AD26" s="188">
        <v>60</v>
      </c>
      <c r="AE26" s="187">
        <v>60</v>
      </c>
      <c r="AF26" s="188">
        <v>60</v>
      </c>
      <c r="AG26" s="187">
        <v>60</v>
      </c>
      <c r="AH26" s="188">
        <v>60</v>
      </c>
    </row>
    <row r="27" spans="1:34" ht="12.75" customHeight="1">
      <c r="A27" s="222"/>
      <c r="B27" s="6" t="s">
        <v>20</v>
      </c>
      <c r="C27" s="187"/>
      <c r="D27" s="188"/>
      <c r="E27" s="187"/>
      <c r="F27" s="188"/>
      <c r="G27" s="187"/>
      <c r="H27" s="188"/>
      <c r="I27" s="187"/>
      <c r="J27" s="188"/>
      <c r="K27" s="187"/>
      <c r="L27" s="188"/>
      <c r="M27" s="187"/>
      <c r="N27" s="188"/>
      <c r="O27" s="187"/>
      <c r="P27" s="188"/>
      <c r="Q27" s="187"/>
      <c r="R27" s="188"/>
      <c r="S27" s="187"/>
      <c r="T27" s="188"/>
      <c r="U27" s="187"/>
      <c r="V27" s="188"/>
      <c r="W27" s="187"/>
      <c r="X27" s="188"/>
      <c r="Y27" s="187"/>
      <c r="Z27" s="188"/>
      <c r="AA27" s="187"/>
      <c r="AB27" s="188"/>
      <c r="AC27" s="187"/>
      <c r="AD27" s="188"/>
      <c r="AE27" s="187"/>
      <c r="AF27" s="188"/>
      <c r="AG27" s="187"/>
      <c r="AH27" s="188"/>
    </row>
    <row r="28" spans="1:34" ht="12.75" customHeight="1">
      <c r="A28" s="222"/>
      <c r="B28" s="8" t="s">
        <v>17</v>
      </c>
      <c r="C28" s="189"/>
      <c r="D28" s="190"/>
      <c r="E28" s="189"/>
      <c r="F28" s="190"/>
      <c r="G28" s="189"/>
      <c r="H28" s="190">
        <v>1000</v>
      </c>
      <c r="I28" s="189"/>
      <c r="J28" s="190"/>
      <c r="K28" s="189"/>
      <c r="L28" s="190"/>
      <c r="M28" s="189"/>
      <c r="N28" s="190"/>
      <c r="O28" s="189"/>
      <c r="P28" s="190"/>
      <c r="Q28" s="189"/>
      <c r="R28" s="190"/>
      <c r="S28" s="189"/>
      <c r="T28" s="190"/>
      <c r="U28" s="189"/>
      <c r="V28" s="190"/>
      <c r="W28" s="189"/>
      <c r="X28" s="190"/>
      <c r="Y28" s="189"/>
      <c r="Z28" s="190"/>
      <c r="AA28" s="189"/>
      <c r="AB28" s="190"/>
      <c r="AC28" s="189"/>
      <c r="AD28" s="190"/>
      <c r="AE28" s="189"/>
      <c r="AF28" s="190"/>
      <c r="AG28" s="189"/>
      <c r="AH28" s="190"/>
    </row>
    <row r="29" spans="1:34" ht="12.75" customHeight="1">
      <c r="A29" s="223"/>
      <c r="B29" s="3" t="s">
        <v>21</v>
      </c>
      <c r="C29" s="191">
        <f t="shared" ref="C29:AH29" si="0">SUM(C25:C28)</f>
        <v>600</v>
      </c>
      <c r="D29" s="192">
        <f t="shared" si="0"/>
        <v>600</v>
      </c>
      <c r="E29" s="191">
        <f t="shared" si="0"/>
        <v>600</v>
      </c>
      <c r="F29" s="192">
        <f t="shared" si="0"/>
        <v>600</v>
      </c>
      <c r="G29" s="191">
        <f t="shared" si="0"/>
        <v>600</v>
      </c>
      <c r="H29" s="192">
        <f t="shared" si="0"/>
        <v>1600</v>
      </c>
      <c r="I29" s="191">
        <f t="shared" si="0"/>
        <v>400</v>
      </c>
      <c r="J29" s="192">
        <f t="shared" si="0"/>
        <v>400</v>
      </c>
      <c r="K29" s="191">
        <f t="shared" si="0"/>
        <v>400</v>
      </c>
      <c r="L29" s="192">
        <f t="shared" si="0"/>
        <v>400</v>
      </c>
      <c r="M29" s="191">
        <f t="shared" si="0"/>
        <v>400</v>
      </c>
      <c r="N29" s="192">
        <f t="shared" si="0"/>
        <v>280</v>
      </c>
      <c r="O29" s="191">
        <f t="shared" si="0"/>
        <v>280</v>
      </c>
      <c r="P29" s="192">
        <f t="shared" si="0"/>
        <v>280</v>
      </c>
      <c r="Q29" s="191">
        <f t="shared" si="0"/>
        <v>240</v>
      </c>
      <c r="R29" s="192">
        <f t="shared" si="0"/>
        <v>240</v>
      </c>
      <c r="S29" s="191">
        <f t="shared" si="0"/>
        <v>240</v>
      </c>
      <c r="T29" s="192">
        <f t="shared" si="0"/>
        <v>240</v>
      </c>
      <c r="U29" s="191">
        <f t="shared" si="0"/>
        <v>240</v>
      </c>
      <c r="V29" s="192">
        <f t="shared" si="0"/>
        <v>240</v>
      </c>
      <c r="W29" s="191">
        <f t="shared" si="0"/>
        <v>240</v>
      </c>
      <c r="X29" s="192">
        <f t="shared" si="0"/>
        <v>240</v>
      </c>
      <c r="Y29" s="191">
        <f t="shared" si="0"/>
        <v>240</v>
      </c>
      <c r="Z29" s="192">
        <f t="shared" si="0"/>
        <v>240</v>
      </c>
      <c r="AA29" s="191">
        <f t="shared" si="0"/>
        <v>240</v>
      </c>
      <c r="AB29" s="192">
        <f t="shared" si="0"/>
        <v>240</v>
      </c>
      <c r="AC29" s="191">
        <f t="shared" si="0"/>
        <v>240</v>
      </c>
      <c r="AD29" s="192">
        <f t="shared" si="0"/>
        <v>240</v>
      </c>
      <c r="AE29" s="191">
        <f t="shared" si="0"/>
        <v>240</v>
      </c>
      <c r="AF29" s="192">
        <f t="shared" si="0"/>
        <v>240</v>
      </c>
      <c r="AG29" s="191">
        <f t="shared" si="0"/>
        <v>240</v>
      </c>
      <c r="AH29" s="192">
        <f t="shared" si="0"/>
        <v>240</v>
      </c>
    </row>
    <row r="30" spans="1:34" ht="12.75" customHeight="1">
      <c r="A30" s="221" t="s">
        <v>22</v>
      </c>
      <c r="B30" s="4" t="s">
        <v>23</v>
      </c>
      <c r="C30" s="185">
        <v>300</v>
      </c>
      <c r="D30" s="186">
        <v>300</v>
      </c>
      <c r="E30" s="185">
        <v>260</v>
      </c>
      <c r="F30" s="186">
        <v>260</v>
      </c>
      <c r="G30" s="185">
        <v>260</v>
      </c>
      <c r="H30" s="186">
        <v>260</v>
      </c>
      <c r="I30" s="185">
        <v>260</v>
      </c>
      <c r="J30" s="186">
        <v>260</v>
      </c>
      <c r="K30" s="185">
        <v>260</v>
      </c>
      <c r="L30" s="186">
        <v>260</v>
      </c>
      <c r="M30" s="185">
        <v>260</v>
      </c>
      <c r="N30" s="186">
        <v>260</v>
      </c>
      <c r="O30" s="185">
        <v>260</v>
      </c>
      <c r="P30" s="186">
        <v>260</v>
      </c>
      <c r="Q30" s="185">
        <v>260</v>
      </c>
      <c r="R30" s="186">
        <v>260</v>
      </c>
      <c r="S30" s="185">
        <v>260</v>
      </c>
      <c r="T30" s="186">
        <v>260</v>
      </c>
      <c r="U30" s="185">
        <v>260</v>
      </c>
      <c r="V30" s="186">
        <v>260</v>
      </c>
      <c r="W30" s="185">
        <v>260</v>
      </c>
      <c r="X30" s="186">
        <v>260</v>
      </c>
      <c r="Y30" s="185">
        <v>260</v>
      </c>
      <c r="Z30" s="186">
        <v>260</v>
      </c>
      <c r="AA30" s="185">
        <v>260</v>
      </c>
      <c r="AB30" s="186">
        <v>260</v>
      </c>
      <c r="AC30" s="185">
        <v>260</v>
      </c>
      <c r="AD30" s="186">
        <v>260</v>
      </c>
      <c r="AE30" s="185">
        <v>260</v>
      </c>
      <c r="AF30" s="186">
        <v>260</v>
      </c>
      <c r="AG30" s="185">
        <v>260</v>
      </c>
      <c r="AH30" s="186">
        <v>260</v>
      </c>
    </row>
    <row r="31" spans="1:34" ht="12.75" customHeight="1">
      <c r="A31" s="222"/>
      <c r="B31" s="6" t="s">
        <v>24</v>
      </c>
      <c r="C31" s="187">
        <v>140</v>
      </c>
      <c r="D31" s="188">
        <v>140</v>
      </c>
      <c r="E31" s="187">
        <v>140</v>
      </c>
      <c r="F31" s="188">
        <v>140</v>
      </c>
      <c r="G31" s="187">
        <v>140</v>
      </c>
      <c r="H31" s="188">
        <v>140</v>
      </c>
      <c r="I31" s="187">
        <v>140</v>
      </c>
      <c r="J31" s="188">
        <v>140</v>
      </c>
      <c r="K31" s="187">
        <v>140</v>
      </c>
      <c r="L31" s="188">
        <v>140</v>
      </c>
      <c r="M31" s="187"/>
      <c r="N31" s="188"/>
      <c r="O31" s="187"/>
      <c r="P31" s="188"/>
      <c r="Q31" s="187"/>
      <c r="R31" s="188"/>
      <c r="S31" s="187"/>
      <c r="T31" s="188"/>
      <c r="U31" s="187"/>
      <c r="V31" s="188"/>
      <c r="W31" s="187"/>
      <c r="X31" s="188"/>
      <c r="Y31" s="187"/>
      <c r="Z31" s="188"/>
      <c r="AA31" s="187"/>
      <c r="AB31" s="188"/>
      <c r="AC31" s="187"/>
      <c r="AD31" s="188"/>
      <c r="AE31" s="187"/>
      <c r="AF31" s="188"/>
      <c r="AG31" s="187"/>
      <c r="AH31" s="188"/>
    </row>
    <row r="32" spans="1:34" ht="12.75" customHeight="1">
      <c r="A32" s="222"/>
      <c r="B32" s="6" t="s">
        <v>25</v>
      </c>
      <c r="C32" s="187">
        <v>50</v>
      </c>
      <c r="D32" s="188">
        <v>50</v>
      </c>
      <c r="E32" s="187"/>
      <c r="F32" s="188"/>
      <c r="G32" s="187"/>
      <c r="H32" s="188"/>
      <c r="I32" s="187"/>
      <c r="J32" s="188"/>
      <c r="K32" s="187"/>
      <c r="L32" s="188"/>
      <c r="M32" s="187"/>
      <c r="N32" s="188"/>
      <c r="O32" s="187"/>
      <c r="P32" s="188"/>
      <c r="Q32" s="187"/>
      <c r="R32" s="188"/>
      <c r="S32" s="187"/>
      <c r="T32" s="188"/>
      <c r="U32" s="187"/>
      <c r="V32" s="188"/>
      <c r="W32" s="187"/>
      <c r="X32" s="188"/>
      <c r="Y32" s="187"/>
      <c r="Z32" s="188"/>
      <c r="AA32" s="187"/>
      <c r="AB32" s="188"/>
      <c r="AC32" s="187"/>
      <c r="AD32" s="188"/>
      <c r="AE32" s="187"/>
      <c r="AF32" s="188"/>
      <c r="AG32" s="187"/>
      <c r="AH32" s="188"/>
    </row>
    <row r="33" spans="1:34" ht="12.75" customHeight="1">
      <c r="A33" s="222"/>
      <c r="B33" s="8" t="s">
        <v>17</v>
      </c>
      <c r="C33" s="189">
        <v>90</v>
      </c>
      <c r="D33" s="190">
        <v>90</v>
      </c>
      <c r="E33" s="189">
        <v>90</v>
      </c>
      <c r="F33" s="190">
        <v>90</v>
      </c>
      <c r="G33" s="189">
        <v>90</v>
      </c>
      <c r="H33" s="190">
        <v>290</v>
      </c>
      <c r="I33" s="189">
        <v>70</v>
      </c>
      <c r="J33" s="190">
        <v>70</v>
      </c>
      <c r="K33" s="189">
        <v>70</v>
      </c>
      <c r="L33" s="190">
        <v>70</v>
      </c>
      <c r="M33" s="189">
        <v>220</v>
      </c>
      <c r="N33" s="190">
        <v>70</v>
      </c>
      <c r="O33" s="189">
        <v>70</v>
      </c>
      <c r="P33" s="190">
        <v>70</v>
      </c>
      <c r="Q33" s="189">
        <v>70</v>
      </c>
      <c r="R33" s="190">
        <v>70</v>
      </c>
      <c r="S33" s="189">
        <v>70</v>
      </c>
      <c r="T33" s="190">
        <v>70</v>
      </c>
      <c r="U33" s="189">
        <v>70</v>
      </c>
      <c r="V33" s="190">
        <v>70</v>
      </c>
      <c r="W33" s="189">
        <v>70</v>
      </c>
      <c r="X33" s="190">
        <v>70</v>
      </c>
      <c r="Y33" s="189">
        <v>70</v>
      </c>
      <c r="Z33" s="190">
        <v>70</v>
      </c>
      <c r="AA33" s="189">
        <v>70</v>
      </c>
      <c r="AB33" s="190">
        <v>220</v>
      </c>
      <c r="AC33" s="189">
        <v>70</v>
      </c>
      <c r="AD33" s="190">
        <v>70</v>
      </c>
      <c r="AE33" s="189">
        <v>70</v>
      </c>
      <c r="AF33" s="190">
        <v>70</v>
      </c>
      <c r="AG33" s="189">
        <v>70</v>
      </c>
      <c r="AH33" s="190">
        <v>70</v>
      </c>
    </row>
    <row r="34" spans="1:34" ht="12.75" customHeight="1">
      <c r="A34" s="223"/>
      <c r="B34" s="3" t="s">
        <v>26</v>
      </c>
      <c r="C34" s="191">
        <f t="shared" ref="C34:AH34" si="1">SUM(C30:C33)</f>
        <v>580</v>
      </c>
      <c r="D34" s="192">
        <f t="shared" si="1"/>
        <v>580</v>
      </c>
      <c r="E34" s="191">
        <f t="shared" si="1"/>
        <v>490</v>
      </c>
      <c r="F34" s="192">
        <f t="shared" si="1"/>
        <v>490</v>
      </c>
      <c r="G34" s="191">
        <f t="shared" si="1"/>
        <v>490</v>
      </c>
      <c r="H34" s="192">
        <f t="shared" si="1"/>
        <v>690</v>
      </c>
      <c r="I34" s="191">
        <f t="shared" si="1"/>
        <v>470</v>
      </c>
      <c r="J34" s="192">
        <f t="shared" si="1"/>
        <v>470</v>
      </c>
      <c r="K34" s="191">
        <f t="shared" si="1"/>
        <v>470</v>
      </c>
      <c r="L34" s="192">
        <f t="shared" si="1"/>
        <v>470</v>
      </c>
      <c r="M34" s="191">
        <f t="shared" si="1"/>
        <v>480</v>
      </c>
      <c r="N34" s="192">
        <f t="shared" si="1"/>
        <v>330</v>
      </c>
      <c r="O34" s="191">
        <f t="shared" si="1"/>
        <v>330</v>
      </c>
      <c r="P34" s="192">
        <f t="shared" si="1"/>
        <v>330</v>
      </c>
      <c r="Q34" s="191">
        <f t="shared" si="1"/>
        <v>330</v>
      </c>
      <c r="R34" s="192">
        <f t="shared" si="1"/>
        <v>330</v>
      </c>
      <c r="S34" s="191">
        <f t="shared" si="1"/>
        <v>330</v>
      </c>
      <c r="T34" s="192">
        <f t="shared" si="1"/>
        <v>330</v>
      </c>
      <c r="U34" s="191">
        <f t="shared" si="1"/>
        <v>330</v>
      </c>
      <c r="V34" s="192">
        <f t="shared" si="1"/>
        <v>330</v>
      </c>
      <c r="W34" s="191">
        <f t="shared" si="1"/>
        <v>330</v>
      </c>
      <c r="X34" s="192">
        <f t="shared" si="1"/>
        <v>330</v>
      </c>
      <c r="Y34" s="191">
        <f t="shared" si="1"/>
        <v>330</v>
      </c>
      <c r="Z34" s="192">
        <f t="shared" si="1"/>
        <v>330</v>
      </c>
      <c r="AA34" s="191">
        <f t="shared" si="1"/>
        <v>330</v>
      </c>
      <c r="AB34" s="192">
        <f t="shared" si="1"/>
        <v>480</v>
      </c>
      <c r="AC34" s="191">
        <f t="shared" si="1"/>
        <v>330</v>
      </c>
      <c r="AD34" s="192">
        <f t="shared" si="1"/>
        <v>330</v>
      </c>
      <c r="AE34" s="191">
        <f t="shared" si="1"/>
        <v>330</v>
      </c>
      <c r="AF34" s="192">
        <f t="shared" si="1"/>
        <v>330</v>
      </c>
      <c r="AG34" s="191">
        <f t="shared" si="1"/>
        <v>330</v>
      </c>
      <c r="AH34" s="192">
        <f t="shared" si="1"/>
        <v>330</v>
      </c>
    </row>
    <row r="35" spans="1:34" ht="12.75" customHeight="1">
      <c r="A35" s="224" t="s">
        <v>27</v>
      </c>
      <c r="B35" s="225"/>
      <c r="C35" s="185">
        <f t="shared" ref="C35:AH35" si="2">C29-C34</f>
        <v>20</v>
      </c>
      <c r="D35" s="186">
        <f t="shared" si="2"/>
        <v>20</v>
      </c>
      <c r="E35" s="185">
        <f t="shared" si="2"/>
        <v>110</v>
      </c>
      <c r="F35" s="186">
        <f t="shared" si="2"/>
        <v>110</v>
      </c>
      <c r="G35" s="185">
        <f t="shared" si="2"/>
        <v>110</v>
      </c>
      <c r="H35" s="186">
        <f t="shared" si="2"/>
        <v>910</v>
      </c>
      <c r="I35" s="185">
        <f t="shared" si="2"/>
        <v>-70</v>
      </c>
      <c r="J35" s="186">
        <f t="shared" si="2"/>
        <v>-70</v>
      </c>
      <c r="K35" s="185">
        <f t="shared" si="2"/>
        <v>-70</v>
      </c>
      <c r="L35" s="186">
        <f t="shared" si="2"/>
        <v>-70</v>
      </c>
      <c r="M35" s="185">
        <f t="shared" si="2"/>
        <v>-80</v>
      </c>
      <c r="N35" s="186">
        <f t="shared" si="2"/>
        <v>-50</v>
      </c>
      <c r="O35" s="185">
        <f t="shared" si="2"/>
        <v>-50</v>
      </c>
      <c r="P35" s="186">
        <f t="shared" si="2"/>
        <v>-50</v>
      </c>
      <c r="Q35" s="185">
        <f t="shared" si="2"/>
        <v>-90</v>
      </c>
      <c r="R35" s="186">
        <f t="shared" si="2"/>
        <v>-90</v>
      </c>
      <c r="S35" s="185">
        <f t="shared" si="2"/>
        <v>-90</v>
      </c>
      <c r="T35" s="186">
        <f t="shared" si="2"/>
        <v>-90</v>
      </c>
      <c r="U35" s="185">
        <f t="shared" si="2"/>
        <v>-90</v>
      </c>
      <c r="V35" s="186">
        <f t="shared" si="2"/>
        <v>-90</v>
      </c>
      <c r="W35" s="185">
        <f t="shared" si="2"/>
        <v>-90</v>
      </c>
      <c r="X35" s="186">
        <f t="shared" si="2"/>
        <v>-90</v>
      </c>
      <c r="Y35" s="185">
        <f t="shared" si="2"/>
        <v>-90</v>
      </c>
      <c r="Z35" s="186">
        <f t="shared" si="2"/>
        <v>-90</v>
      </c>
      <c r="AA35" s="185">
        <f t="shared" si="2"/>
        <v>-90</v>
      </c>
      <c r="AB35" s="186">
        <f t="shared" si="2"/>
        <v>-240</v>
      </c>
      <c r="AC35" s="185">
        <f t="shared" si="2"/>
        <v>-90</v>
      </c>
      <c r="AD35" s="186">
        <f t="shared" si="2"/>
        <v>-90</v>
      </c>
      <c r="AE35" s="185">
        <f t="shared" si="2"/>
        <v>-90</v>
      </c>
      <c r="AF35" s="186">
        <f t="shared" si="2"/>
        <v>-90</v>
      </c>
      <c r="AG35" s="185">
        <f t="shared" si="2"/>
        <v>-90</v>
      </c>
      <c r="AH35" s="186">
        <f t="shared" si="2"/>
        <v>-90</v>
      </c>
    </row>
    <row r="36" spans="1:34" ht="12.75" customHeight="1">
      <c r="A36" s="226" t="s">
        <v>28</v>
      </c>
      <c r="B36" s="227"/>
      <c r="C36" s="189">
        <v>500</v>
      </c>
      <c r="D36" s="190">
        <f t="shared" ref="D36:AH36" si="3">C36+D35</f>
        <v>520</v>
      </c>
      <c r="E36" s="189">
        <f t="shared" si="3"/>
        <v>630</v>
      </c>
      <c r="F36" s="190">
        <f t="shared" si="3"/>
        <v>740</v>
      </c>
      <c r="G36" s="189">
        <f t="shared" si="3"/>
        <v>850</v>
      </c>
      <c r="H36" s="190">
        <f t="shared" si="3"/>
        <v>1760</v>
      </c>
      <c r="I36" s="189">
        <f t="shared" si="3"/>
        <v>1690</v>
      </c>
      <c r="J36" s="190">
        <f t="shared" si="3"/>
        <v>1620</v>
      </c>
      <c r="K36" s="189">
        <f t="shared" si="3"/>
        <v>1550</v>
      </c>
      <c r="L36" s="190">
        <f t="shared" si="3"/>
        <v>1480</v>
      </c>
      <c r="M36" s="189">
        <f t="shared" si="3"/>
        <v>1400</v>
      </c>
      <c r="N36" s="190">
        <f t="shared" si="3"/>
        <v>1350</v>
      </c>
      <c r="O36" s="189">
        <f t="shared" si="3"/>
        <v>1300</v>
      </c>
      <c r="P36" s="190">
        <f t="shared" si="3"/>
        <v>1250</v>
      </c>
      <c r="Q36" s="189">
        <f t="shared" si="3"/>
        <v>1160</v>
      </c>
      <c r="R36" s="190">
        <f t="shared" si="3"/>
        <v>1070</v>
      </c>
      <c r="S36" s="189">
        <f t="shared" si="3"/>
        <v>980</v>
      </c>
      <c r="T36" s="190">
        <f t="shared" si="3"/>
        <v>890</v>
      </c>
      <c r="U36" s="189">
        <f t="shared" si="3"/>
        <v>800</v>
      </c>
      <c r="V36" s="190">
        <f t="shared" si="3"/>
        <v>710</v>
      </c>
      <c r="W36" s="189">
        <f t="shared" si="3"/>
        <v>620</v>
      </c>
      <c r="X36" s="190">
        <f t="shared" si="3"/>
        <v>530</v>
      </c>
      <c r="Y36" s="189">
        <f t="shared" si="3"/>
        <v>440</v>
      </c>
      <c r="Z36" s="190">
        <f t="shared" si="3"/>
        <v>350</v>
      </c>
      <c r="AA36" s="189">
        <f t="shared" si="3"/>
        <v>260</v>
      </c>
      <c r="AB36" s="190">
        <f t="shared" si="3"/>
        <v>20</v>
      </c>
      <c r="AC36" s="189">
        <f t="shared" si="3"/>
        <v>-70</v>
      </c>
      <c r="AD36" s="190">
        <f t="shared" si="3"/>
        <v>-160</v>
      </c>
      <c r="AE36" s="189">
        <f t="shared" si="3"/>
        <v>-250</v>
      </c>
      <c r="AF36" s="190">
        <f t="shared" si="3"/>
        <v>-340</v>
      </c>
      <c r="AG36" s="189">
        <f t="shared" si="3"/>
        <v>-430</v>
      </c>
      <c r="AH36" s="190">
        <f t="shared" si="3"/>
        <v>-520</v>
      </c>
    </row>
    <row r="37" spans="1:34" ht="12.75" customHeight="1"/>
    <row r="38" spans="1:34" ht="12.75" customHeight="1"/>
    <row r="39" spans="1:34" ht="12.75" customHeight="1"/>
    <row r="40" spans="1:34" ht="12.75" customHeight="1"/>
    <row r="41" spans="1:34" ht="12.75" customHeight="1"/>
    <row r="42" spans="1:34" ht="12.75" customHeight="1"/>
    <row r="43" spans="1:34" ht="12.75" customHeight="1"/>
    <row r="44" spans="1:34" ht="12.75" customHeight="1"/>
    <row r="45" spans="1:34" ht="12.75" customHeight="1"/>
    <row r="46" spans="1:34" ht="12.75" customHeight="1"/>
    <row r="47" spans="1:34" ht="12.75" customHeight="1"/>
    <row r="48" spans="1:34"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0">
    <mergeCell ref="A30:A34"/>
    <mergeCell ref="A35:B35"/>
    <mergeCell ref="A36:B36"/>
    <mergeCell ref="A1:AH2"/>
    <mergeCell ref="A3:AH3"/>
    <mergeCell ref="A5:B5"/>
    <mergeCell ref="A6:A10"/>
    <mergeCell ref="A11:A21"/>
    <mergeCell ref="A24:B24"/>
    <mergeCell ref="A25:A29"/>
  </mergeCells>
  <phoneticPr fontId="13"/>
  <pageMargins left="0.25" right="0.25" top="0.75" bottom="0.75"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1001"/>
  <sheetViews>
    <sheetView workbookViewId="0">
      <selection activeCell="C5" sqref="C5:AH5"/>
    </sheetView>
  </sheetViews>
  <sheetFormatPr defaultColWidth="12.625" defaultRowHeight="15" customHeight="1"/>
  <cols>
    <col min="1" max="1" width="2.5" customWidth="1"/>
    <col min="2" max="2" width="16.125" bestFit="1" customWidth="1"/>
    <col min="3" max="34" width="6.125" bestFit="1" customWidth="1"/>
  </cols>
  <sheetData>
    <row r="1" spans="1:34" ht="22.5" customHeight="1">
      <c r="A1" s="228" t="s">
        <v>0</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30"/>
    </row>
    <row r="2" spans="1:34" ht="30.75" customHeight="1">
      <c r="A2" s="231"/>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3"/>
    </row>
    <row r="3" spans="1:34" ht="30.75" customHeight="1">
      <c r="A3" s="234" t="s">
        <v>30</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row>
    <row r="4" spans="1:34" ht="12.75" customHeight="1">
      <c r="B4" s="1" t="s">
        <v>2</v>
      </c>
    </row>
    <row r="5" spans="1:34" ht="12.75" customHeight="1">
      <c r="A5" s="236" t="s">
        <v>3</v>
      </c>
      <c r="B5" s="237"/>
      <c r="C5" s="17">
        <v>2024</v>
      </c>
      <c r="D5" s="16">
        <v>2025</v>
      </c>
      <c r="E5" s="17">
        <v>2026</v>
      </c>
      <c r="F5" s="16">
        <v>2027</v>
      </c>
      <c r="G5" s="17">
        <v>2028</v>
      </c>
      <c r="H5" s="16">
        <v>2029</v>
      </c>
      <c r="I5" s="17">
        <v>2030</v>
      </c>
      <c r="J5" s="16">
        <v>2031</v>
      </c>
      <c r="K5" s="17">
        <v>2032</v>
      </c>
      <c r="L5" s="16">
        <v>2033</v>
      </c>
      <c r="M5" s="17">
        <v>2034</v>
      </c>
      <c r="N5" s="16">
        <v>2035</v>
      </c>
      <c r="O5" s="17">
        <v>2036</v>
      </c>
      <c r="P5" s="16">
        <v>2037</v>
      </c>
      <c r="Q5" s="17">
        <v>2038</v>
      </c>
      <c r="R5" s="16">
        <v>2039</v>
      </c>
      <c r="S5" s="17">
        <v>2040</v>
      </c>
      <c r="T5" s="16">
        <v>2041</v>
      </c>
      <c r="U5" s="17">
        <v>2042</v>
      </c>
      <c r="V5" s="16">
        <v>2043</v>
      </c>
      <c r="W5" s="17">
        <v>2044</v>
      </c>
      <c r="X5" s="16">
        <v>2045</v>
      </c>
      <c r="Y5" s="17">
        <v>2046</v>
      </c>
      <c r="Z5" s="16">
        <v>2047</v>
      </c>
      <c r="AA5" s="17">
        <v>2048</v>
      </c>
      <c r="AB5" s="16">
        <v>2049</v>
      </c>
      <c r="AC5" s="17">
        <v>2050</v>
      </c>
      <c r="AD5" s="16">
        <v>2051</v>
      </c>
      <c r="AE5" s="17">
        <v>2052</v>
      </c>
      <c r="AF5" s="16">
        <v>2053</v>
      </c>
      <c r="AG5" s="17">
        <v>2054</v>
      </c>
      <c r="AH5" s="16">
        <v>2055</v>
      </c>
    </row>
    <row r="6" spans="1:34" ht="12.75" customHeight="1">
      <c r="A6" s="221" t="s">
        <v>4</v>
      </c>
      <c r="B6" s="178" t="s">
        <v>5</v>
      </c>
      <c r="C6" s="255">
        <v>59</v>
      </c>
      <c r="D6" s="256">
        <v>60</v>
      </c>
      <c r="E6" s="255">
        <v>61</v>
      </c>
      <c r="F6" s="256">
        <v>62</v>
      </c>
      <c r="G6" s="255">
        <v>63</v>
      </c>
      <c r="H6" s="256">
        <v>64</v>
      </c>
      <c r="I6" s="255">
        <v>65</v>
      </c>
      <c r="J6" s="256">
        <v>66</v>
      </c>
      <c r="K6" s="255">
        <v>67</v>
      </c>
      <c r="L6" s="256">
        <v>68</v>
      </c>
      <c r="M6" s="255">
        <v>69</v>
      </c>
      <c r="N6" s="256">
        <v>70</v>
      </c>
      <c r="O6" s="255">
        <v>71</v>
      </c>
      <c r="P6" s="256">
        <v>72</v>
      </c>
      <c r="Q6" s="255">
        <v>73</v>
      </c>
      <c r="R6" s="256">
        <v>74</v>
      </c>
      <c r="S6" s="255">
        <v>75</v>
      </c>
      <c r="T6" s="256">
        <v>76</v>
      </c>
      <c r="U6" s="255">
        <v>77</v>
      </c>
      <c r="V6" s="256">
        <v>78</v>
      </c>
      <c r="W6" s="255">
        <v>79</v>
      </c>
      <c r="X6" s="256">
        <v>80</v>
      </c>
      <c r="Y6" s="255">
        <v>81</v>
      </c>
      <c r="Z6" s="256">
        <v>82</v>
      </c>
      <c r="AA6" s="255">
        <v>83</v>
      </c>
      <c r="AB6" s="256">
        <v>84</v>
      </c>
      <c r="AC6" s="255">
        <v>85</v>
      </c>
      <c r="AD6" s="256">
        <v>86</v>
      </c>
      <c r="AE6" s="255">
        <v>87</v>
      </c>
      <c r="AF6" s="256">
        <v>88</v>
      </c>
      <c r="AG6" s="255">
        <v>89</v>
      </c>
      <c r="AH6" s="256">
        <v>90</v>
      </c>
    </row>
    <row r="7" spans="1:34" ht="12.75" customHeight="1">
      <c r="A7" s="222"/>
      <c r="B7" s="179" t="s">
        <v>6</v>
      </c>
      <c r="C7" s="257">
        <v>55</v>
      </c>
      <c r="D7" s="258">
        <v>56</v>
      </c>
      <c r="E7" s="257">
        <v>57</v>
      </c>
      <c r="F7" s="258">
        <v>58</v>
      </c>
      <c r="G7" s="257">
        <v>59</v>
      </c>
      <c r="H7" s="258">
        <v>60</v>
      </c>
      <c r="I7" s="257">
        <v>61</v>
      </c>
      <c r="J7" s="258">
        <v>62</v>
      </c>
      <c r="K7" s="257">
        <v>63</v>
      </c>
      <c r="L7" s="258">
        <v>64</v>
      </c>
      <c r="M7" s="257">
        <v>65</v>
      </c>
      <c r="N7" s="258">
        <v>66</v>
      </c>
      <c r="O7" s="257">
        <v>67</v>
      </c>
      <c r="P7" s="258">
        <v>68</v>
      </c>
      <c r="Q7" s="257">
        <v>69</v>
      </c>
      <c r="R7" s="258">
        <v>70</v>
      </c>
      <c r="S7" s="257">
        <v>71</v>
      </c>
      <c r="T7" s="258">
        <v>72</v>
      </c>
      <c r="U7" s="257">
        <v>73</v>
      </c>
      <c r="V7" s="258">
        <v>74</v>
      </c>
      <c r="W7" s="257">
        <v>75</v>
      </c>
      <c r="X7" s="258">
        <v>76</v>
      </c>
      <c r="Y7" s="257">
        <v>77</v>
      </c>
      <c r="Z7" s="258">
        <v>78</v>
      </c>
      <c r="AA7" s="257">
        <v>79</v>
      </c>
      <c r="AB7" s="258">
        <v>80</v>
      </c>
      <c r="AC7" s="257">
        <v>81</v>
      </c>
      <c r="AD7" s="258">
        <v>82</v>
      </c>
      <c r="AE7" s="257">
        <v>83</v>
      </c>
      <c r="AF7" s="258">
        <v>84</v>
      </c>
      <c r="AG7" s="257">
        <v>85</v>
      </c>
      <c r="AH7" s="258">
        <v>86</v>
      </c>
    </row>
    <row r="8" spans="1:34" ht="12.75" customHeight="1">
      <c r="A8" s="222"/>
      <c r="B8" s="179" t="s">
        <v>31</v>
      </c>
      <c r="C8" s="257">
        <v>25</v>
      </c>
      <c r="D8" s="258">
        <v>26</v>
      </c>
      <c r="E8" s="257">
        <v>27</v>
      </c>
      <c r="F8" s="258">
        <v>28</v>
      </c>
      <c r="G8" s="257">
        <v>29</v>
      </c>
      <c r="H8" s="258">
        <v>30</v>
      </c>
      <c r="I8" s="257">
        <v>31</v>
      </c>
      <c r="J8" s="258">
        <v>32</v>
      </c>
      <c r="K8" s="257">
        <v>33</v>
      </c>
      <c r="L8" s="258">
        <v>34</v>
      </c>
      <c r="M8" s="257">
        <v>35</v>
      </c>
      <c r="N8" s="258">
        <v>36</v>
      </c>
      <c r="O8" s="257">
        <v>37</v>
      </c>
      <c r="P8" s="258">
        <v>38</v>
      </c>
      <c r="Q8" s="257">
        <v>39</v>
      </c>
      <c r="R8" s="258">
        <v>40</v>
      </c>
      <c r="S8" s="257">
        <v>41</v>
      </c>
      <c r="T8" s="258">
        <v>42</v>
      </c>
      <c r="U8" s="257">
        <v>43</v>
      </c>
      <c r="V8" s="258">
        <v>44</v>
      </c>
      <c r="W8" s="257">
        <v>45</v>
      </c>
      <c r="X8" s="258">
        <v>46</v>
      </c>
      <c r="Y8" s="257">
        <v>47</v>
      </c>
      <c r="Z8" s="258">
        <v>48</v>
      </c>
      <c r="AA8" s="257">
        <v>49</v>
      </c>
      <c r="AB8" s="258">
        <v>50</v>
      </c>
      <c r="AC8" s="257">
        <v>51</v>
      </c>
      <c r="AD8" s="258">
        <v>52</v>
      </c>
      <c r="AE8" s="257">
        <v>53</v>
      </c>
      <c r="AF8" s="258">
        <v>54</v>
      </c>
      <c r="AG8" s="257">
        <v>55</v>
      </c>
      <c r="AH8" s="258">
        <v>56</v>
      </c>
    </row>
    <row r="9" spans="1:34" ht="12.75" customHeight="1">
      <c r="A9" s="222"/>
      <c r="B9" s="179" t="s">
        <v>32</v>
      </c>
      <c r="C9" s="257">
        <v>23</v>
      </c>
      <c r="D9" s="258">
        <v>24</v>
      </c>
      <c r="E9" s="257">
        <v>25</v>
      </c>
      <c r="F9" s="258">
        <v>26</v>
      </c>
      <c r="G9" s="257">
        <v>27</v>
      </c>
      <c r="H9" s="258">
        <v>28</v>
      </c>
      <c r="I9" s="257">
        <v>29</v>
      </c>
      <c r="J9" s="258">
        <v>30</v>
      </c>
      <c r="K9" s="257">
        <v>31</v>
      </c>
      <c r="L9" s="258">
        <v>32</v>
      </c>
      <c r="M9" s="257">
        <v>33</v>
      </c>
      <c r="N9" s="258">
        <v>34</v>
      </c>
      <c r="O9" s="257">
        <v>35</v>
      </c>
      <c r="P9" s="258">
        <v>36</v>
      </c>
      <c r="Q9" s="257">
        <v>37</v>
      </c>
      <c r="R9" s="258">
        <v>38</v>
      </c>
      <c r="S9" s="257">
        <v>39</v>
      </c>
      <c r="T9" s="258">
        <v>40</v>
      </c>
      <c r="U9" s="257">
        <v>41</v>
      </c>
      <c r="V9" s="258">
        <v>42</v>
      </c>
      <c r="W9" s="257">
        <v>43</v>
      </c>
      <c r="X9" s="258">
        <v>44</v>
      </c>
      <c r="Y9" s="257">
        <v>45</v>
      </c>
      <c r="Z9" s="258">
        <v>46</v>
      </c>
      <c r="AA9" s="257">
        <v>47</v>
      </c>
      <c r="AB9" s="258">
        <v>48</v>
      </c>
      <c r="AC9" s="257">
        <v>49</v>
      </c>
      <c r="AD9" s="258">
        <v>50</v>
      </c>
      <c r="AE9" s="257">
        <v>51</v>
      </c>
      <c r="AF9" s="258">
        <v>52</v>
      </c>
      <c r="AG9" s="257">
        <v>53</v>
      </c>
      <c r="AH9" s="258">
        <v>54</v>
      </c>
    </row>
    <row r="10" spans="1:34" ht="12.75" customHeight="1">
      <c r="A10" s="223"/>
      <c r="B10" s="180" t="s">
        <v>33</v>
      </c>
      <c r="C10" s="259">
        <v>80</v>
      </c>
      <c r="D10" s="260">
        <v>81</v>
      </c>
      <c r="E10" s="259">
        <v>82</v>
      </c>
      <c r="F10" s="260">
        <v>83</v>
      </c>
      <c r="G10" s="259">
        <v>84</v>
      </c>
      <c r="H10" s="260">
        <v>85</v>
      </c>
      <c r="I10" s="259">
        <v>86</v>
      </c>
      <c r="J10" s="260">
        <v>87</v>
      </c>
      <c r="K10" s="259">
        <v>88</v>
      </c>
      <c r="L10" s="260">
        <v>89</v>
      </c>
      <c r="M10" s="259">
        <v>90</v>
      </c>
      <c r="N10" s="260">
        <v>91</v>
      </c>
      <c r="O10" s="259">
        <v>92</v>
      </c>
      <c r="P10" s="260">
        <v>93</v>
      </c>
      <c r="Q10" s="259">
        <v>94</v>
      </c>
      <c r="R10" s="260">
        <v>95</v>
      </c>
      <c r="S10" s="259">
        <v>96</v>
      </c>
      <c r="T10" s="260">
        <v>97</v>
      </c>
      <c r="U10" s="259">
        <v>98</v>
      </c>
      <c r="V10" s="260">
        <v>99</v>
      </c>
      <c r="W10" s="259">
        <v>100</v>
      </c>
      <c r="X10" s="260">
        <v>101</v>
      </c>
      <c r="Y10" s="259">
        <v>102</v>
      </c>
      <c r="Z10" s="260">
        <v>103</v>
      </c>
      <c r="AA10" s="259">
        <v>104</v>
      </c>
      <c r="AB10" s="260">
        <v>105</v>
      </c>
      <c r="AC10" s="259">
        <v>106</v>
      </c>
      <c r="AD10" s="260">
        <v>107</v>
      </c>
      <c r="AE10" s="259">
        <v>108</v>
      </c>
      <c r="AF10" s="260">
        <v>109</v>
      </c>
      <c r="AG10" s="259">
        <v>110</v>
      </c>
      <c r="AH10" s="260">
        <v>111</v>
      </c>
    </row>
    <row r="11" spans="1:34" ht="12.75" customHeight="1">
      <c r="A11" s="221" t="s">
        <v>8</v>
      </c>
      <c r="B11" s="178" t="s">
        <v>5</v>
      </c>
      <c r="C11" s="5"/>
      <c r="D11" s="4"/>
      <c r="E11" s="5"/>
      <c r="F11" s="4"/>
      <c r="G11" s="5"/>
      <c r="H11" s="4"/>
      <c r="I11" s="5"/>
      <c r="J11" s="4"/>
      <c r="K11" s="5"/>
      <c r="L11" s="4"/>
      <c r="M11" s="5"/>
      <c r="N11" s="4"/>
      <c r="O11" s="5"/>
      <c r="P11" s="4"/>
      <c r="Q11" s="5"/>
      <c r="R11" s="4"/>
      <c r="S11" s="5"/>
      <c r="T11" s="4"/>
      <c r="U11" s="5"/>
      <c r="V11" s="4"/>
      <c r="W11" s="5"/>
      <c r="X11" s="4"/>
      <c r="Y11" s="5"/>
      <c r="Z11" s="4"/>
      <c r="AA11" s="5"/>
      <c r="AB11" s="4"/>
      <c r="AC11" s="5"/>
      <c r="AD11" s="4"/>
      <c r="AE11" s="5"/>
      <c r="AF11" s="4"/>
      <c r="AG11" s="5"/>
      <c r="AH11" s="4"/>
    </row>
    <row r="12" spans="1:34" ht="12.75" customHeight="1">
      <c r="A12" s="222"/>
      <c r="B12" s="179" t="s">
        <v>9</v>
      </c>
      <c r="C12" s="10"/>
      <c r="D12" s="6"/>
      <c r="E12" s="7"/>
      <c r="F12" s="6"/>
      <c r="G12" s="7"/>
      <c r="H12" s="6"/>
      <c r="I12" s="7"/>
      <c r="J12" s="6"/>
      <c r="K12" s="7"/>
      <c r="L12" s="6"/>
      <c r="M12" s="7"/>
      <c r="N12" s="6"/>
      <c r="O12" s="7"/>
      <c r="P12" s="6"/>
      <c r="Q12" s="7"/>
      <c r="R12" s="6"/>
      <c r="S12" s="7"/>
      <c r="T12" s="6"/>
      <c r="U12" s="7"/>
      <c r="V12" s="6"/>
      <c r="W12" s="7"/>
      <c r="X12" s="6"/>
      <c r="Y12" s="7"/>
      <c r="Z12" s="6"/>
      <c r="AA12" s="7"/>
      <c r="AB12" s="6"/>
      <c r="AC12" s="7"/>
      <c r="AD12" s="6"/>
      <c r="AE12" s="7"/>
      <c r="AF12" s="6"/>
      <c r="AG12" s="7"/>
      <c r="AH12" s="6"/>
    </row>
    <row r="13" spans="1:34" ht="12.75" customHeight="1">
      <c r="A13" s="222"/>
      <c r="B13" s="179" t="s">
        <v>10</v>
      </c>
      <c r="C13" s="10"/>
      <c r="D13" s="6"/>
      <c r="E13" s="7"/>
      <c r="F13" s="6"/>
      <c r="G13" s="7"/>
      <c r="H13" s="6"/>
      <c r="I13" s="7"/>
      <c r="J13" s="6"/>
      <c r="K13" s="7"/>
      <c r="L13" s="6"/>
      <c r="M13" s="7"/>
      <c r="N13" s="6"/>
      <c r="O13" s="7"/>
      <c r="P13" s="6"/>
      <c r="Q13" s="7"/>
      <c r="R13" s="6"/>
      <c r="S13" s="7"/>
      <c r="T13" s="6"/>
      <c r="U13" s="7"/>
      <c r="V13" s="6"/>
      <c r="W13" s="7"/>
      <c r="X13" s="6"/>
      <c r="Y13" s="7"/>
      <c r="Z13" s="6"/>
      <c r="AA13" s="7"/>
      <c r="AB13" s="6"/>
      <c r="AC13" s="7"/>
      <c r="AD13" s="6"/>
      <c r="AE13" s="7"/>
      <c r="AF13" s="6"/>
      <c r="AG13" s="7"/>
      <c r="AH13" s="6"/>
    </row>
    <row r="14" spans="1:34" ht="12.75" customHeight="1">
      <c r="A14" s="222"/>
      <c r="B14" s="181" t="s">
        <v>11</v>
      </c>
      <c r="C14" s="11"/>
      <c r="D14" s="12"/>
      <c r="E14" s="13"/>
      <c r="F14" s="12"/>
      <c r="G14" s="13"/>
      <c r="H14" s="12"/>
      <c r="I14" s="13"/>
      <c r="J14" s="12"/>
      <c r="K14" s="13"/>
      <c r="L14" s="12"/>
      <c r="M14" s="13"/>
      <c r="N14" s="12"/>
      <c r="O14" s="13"/>
      <c r="P14" s="12"/>
      <c r="Q14" s="13"/>
      <c r="R14" s="12"/>
      <c r="S14" s="13"/>
      <c r="T14" s="12"/>
      <c r="U14" s="13"/>
      <c r="V14" s="12"/>
      <c r="W14" s="13"/>
      <c r="X14" s="12"/>
      <c r="Y14" s="13"/>
      <c r="Z14" s="12"/>
      <c r="AA14" s="13"/>
      <c r="AB14" s="12"/>
      <c r="AC14" s="13"/>
      <c r="AD14" s="12"/>
      <c r="AE14" s="13"/>
      <c r="AF14" s="12"/>
      <c r="AG14" s="13"/>
      <c r="AH14" s="12"/>
    </row>
    <row r="15" spans="1:34" ht="12.75" customHeight="1">
      <c r="A15" s="222"/>
      <c r="B15" s="178" t="s">
        <v>12</v>
      </c>
      <c r="C15" s="14"/>
      <c r="D15" s="4"/>
      <c r="E15" s="5"/>
      <c r="F15" s="4"/>
      <c r="G15" s="5"/>
      <c r="H15" s="4"/>
      <c r="I15" s="5"/>
      <c r="J15" s="4"/>
      <c r="K15" s="5"/>
      <c r="L15" s="4"/>
      <c r="M15" s="5"/>
      <c r="N15" s="4"/>
      <c r="O15" s="5"/>
      <c r="P15" s="4"/>
      <c r="Q15" s="5"/>
      <c r="R15" s="4"/>
      <c r="S15" s="5"/>
      <c r="T15" s="4"/>
      <c r="U15" s="5"/>
      <c r="V15" s="4"/>
      <c r="W15" s="5"/>
      <c r="X15" s="4"/>
      <c r="Y15" s="5"/>
      <c r="Z15" s="4"/>
      <c r="AA15" s="5"/>
      <c r="AB15" s="4"/>
      <c r="AC15" s="5"/>
      <c r="AD15" s="4"/>
      <c r="AE15" s="5"/>
      <c r="AF15" s="4"/>
      <c r="AG15" s="5"/>
      <c r="AH15" s="4"/>
    </row>
    <row r="16" spans="1:34" ht="12.75" customHeight="1">
      <c r="A16" s="222"/>
      <c r="B16" s="179" t="s">
        <v>13</v>
      </c>
      <c r="C16" s="10"/>
      <c r="D16" s="6"/>
      <c r="E16" s="7"/>
      <c r="F16" s="6"/>
      <c r="G16" s="7"/>
      <c r="H16" s="6"/>
      <c r="I16" s="7"/>
      <c r="J16" s="6"/>
      <c r="K16" s="7"/>
      <c r="L16" s="6"/>
      <c r="M16" s="7"/>
      <c r="N16" s="6"/>
      <c r="O16" s="7"/>
      <c r="P16" s="6"/>
      <c r="Q16" s="7"/>
      <c r="R16" s="6"/>
      <c r="S16" s="7"/>
      <c r="T16" s="6"/>
      <c r="U16" s="7"/>
      <c r="V16" s="6"/>
      <c r="W16" s="7"/>
      <c r="X16" s="6"/>
      <c r="Y16" s="7"/>
      <c r="Z16" s="6"/>
      <c r="AA16" s="7"/>
      <c r="AB16" s="6"/>
      <c r="AC16" s="7"/>
      <c r="AD16" s="6"/>
      <c r="AE16" s="7"/>
      <c r="AF16" s="6"/>
      <c r="AG16" s="7"/>
      <c r="AH16" s="6"/>
    </row>
    <row r="17" spans="1:34" ht="12.75" customHeight="1">
      <c r="A17" s="222"/>
      <c r="B17" s="179" t="s">
        <v>13</v>
      </c>
      <c r="C17" s="10"/>
      <c r="D17" s="6"/>
      <c r="E17" s="7"/>
      <c r="F17" s="6"/>
      <c r="G17" s="7"/>
      <c r="H17" s="6"/>
      <c r="I17" s="7"/>
      <c r="J17" s="6"/>
      <c r="K17" s="7"/>
      <c r="L17" s="6"/>
      <c r="M17" s="7"/>
      <c r="N17" s="6"/>
      <c r="O17" s="7"/>
      <c r="P17" s="6"/>
      <c r="Q17" s="7"/>
      <c r="R17" s="6"/>
      <c r="S17" s="7"/>
      <c r="T17" s="6"/>
      <c r="U17" s="7"/>
      <c r="V17" s="6"/>
      <c r="W17" s="7"/>
      <c r="X17" s="6"/>
      <c r="Y17" s="7"/>
      <c r="Z17" s="6"/>
      <c r="AA17" s="7"/>
      <c r="AB17" s="6"/>
      <c r="AC17" s="7"/>
      <c r="AD17" s="6"/>
      <c r="AE17" s="7"/>
      <c r="AF17" s="6"/>
      <c r="AG17" s="7"/>
      <c r="AH17" s="6"/>
    </row>
    <row r="18" spans="1:34" ht="12.75" customHeight="1">
      <c r="A18" s="222"/>
      <c r="B18" s="180" t="s">
        <v>14</v>
      </c>
      <c r="C18" s="15"/>
      <c r="D18" s="8"/>
      <c r="E18" s="9"/>
      <c r="F18" s="8"/>
      <c r="G18" s="9"/>
      <c r="H18" s="8"/>
      <c r="I18" s="9"/>
      <c r="J18" s="8"/>
      <c r="K18" s="9"/>
      <c r="L18" s="8"/>
      <c r="M18" s="9"/>
      <c r="N18" s="8"/>
      <c r="O18" s="9"/>
      <c r="P18" s="8"/>
      <c r="Q18" s="9"/>
      <c r="R18" s="8"/>
      <c r="S18" s="9"/>
      <c r="T18" s="8"/>
      <c r="U18" s="9"/>
      <c r="V18" s="8"/>
      <c r="W18" s="9"/>
      <c r="X18" s="8"/>
      <c r="Y18" s="9"/>
      <c r="Z18" s="8"/>
      <c r="AA18" s="9"/>
      <c r="AB18" s="8"/>
      <c r="AC18" s="9"/>
      <c r="AD18" s="8"/>
      <c r="AE18" s="9"/>
      <c r="AF18" s="8"/>
      <c r="AG18" s="9"/>
      <c r="AH18" s="8"/>
    </row>
    <row r="19" spans="1:34" ht="12.75" customHeight="1">
      <c r="A19" s="222"/>
      <c r="B19" s="182" t="s">
        <v>15</v>
      </c>
      <c r="C19" s="17"/>
      <c r="D19" s="3"/>
      <c r="E19" s="18"/>
      <c r="F19" s="3"/>
      <c r="G19" s="18"/>
      <c r="H19" s="3"/>
      <c r="I19" s="18"/>
      <c r="J19" s="3"/>
      <c r="K19" s="18"/>
      <c r="L19" s="3"/>
      <c r="M19" s="18"/>
      <c r="N19" s="3"/>
      <c r="O19" s="18"/>
      <c r="P19" s="3"/>
      <c r="Q19" s="18"/>
      <c r="R19" s="3"/>
      <c r="S19" s="18"/>
      <c r="T19" s="3"/>
      <c r="U19" s="18"/>
      <c r="V19" s="3"/>
      <c r="W19" s="18"/>
      <c r="X19" s="3"/>
      <c r="Y19" s="18"/>
      <c r="Z19" s="3"/>
      <c r="AA19" s="18"/>
      <c r="AB19" s="3"/>
      <c r="AC19" s="18"/>
      <c r="AD19" s="3"/>
      <c r="AE19" s="18"/>
      <c r="AF19" s="3"/>
      <c r="AG19" s="18"/>
      <c r="AH19" s="3"/>
    </row>
    <row r="20" spans="1:34" ht="12.75" customHeight="1">
      <c r="A20" s="222"/>
      <c r="B20" s="182" t="s">
        <v>16</v>
      </c>
      <c r="C20" s="17"/>
      <c r="D20" s="3"/>
      <c r="E20" s="18"/>
      <c r="F20" s="3"/>
      <c r="G20" s="18"/>
      <c r="H20" s="3"/>
      <c r="I20" s="18"/>
      <c r="J20" s="3"/>
      <c r="K20" s="18"/>
      <c r="L20" s="3"/>
      <c r="M20" s="18"/>
      <c r="N20" s="3"/>
      <c r="O20" s="18"/>
      <c r="P20" s="3"/>
      <c r="Q20" s="18"/>
      <c r="R20" s="3"/>
      <c r="S20" s="18"/>
      <c r="T20" s="3"/>
      <c r="U20" s="18"/>
      <c r="V20" s="3"/>
      <c r="W20" s="18"/>
      <c r="X20" s="3"/>
      <c r="Y20" s="18"/>
      <c r="Z20" s="3"/>
      <c r="AA20" s="18"/>
      <c r="AB20" s="3"/>
      <c r="AC20" s="18"/>
      <c r="AD20" s="3"/>
      <c r="AE20" s="18"/>
      <c r="AF20" s="3"/>
      <c r="AG20" s="18"/>
      <c r="AH20" s="3"/>
    </row>
    <row r="21" spans="1:34" ht="12.75" customHeight="1">
      <c r="A21" s="223"/>
      <c r="B21" s="182" t="s">
        <v>17</v>
      </c>
      <c r="C21" s="17"/>
      <c r="D21" s="3"/>
      <c r="E21" s="18"/>
      <c r="F21" s="3"/>
      <c r="G21" s="18"/>
      <c r="H21" s="3"/>
      <c r="I21" s="18"/>
      <c r="J21" s="3"/>
      <c r="K21" s="18"/>
      <c r="L21" s="3"/>
      <c r="M21" s="18"/>
      <c r="N21" s="3"/>
      <c r="O21" s="18"/>
      <c r="P21" s="3"/>
      <c r="Q21" s="18"/>
      <c r="R21" s="3"/>
      <c r="S21" s="18"/>
      <c r="T21" s="3"/>
      <c r="U21" s="18"/>
      <c r="V21" s="3"/>
      <c r="W21" s="18"/>
      <c r="X21" s="3"/>
      <c r="Y21" s="18"/>
      <c r="Z21" s="3"/>
      <c r="AA21" s="18"/>
      <c r="AB21" s="3"/>
      <c r="AC21" s="18"/>
      <c r="AD21" s="3"/>
      <c r="AE21" s="18"/>
      <c r="AF21" s="3"/>
      <c r="AG21" s="18"/>
      <c r="AH21" s="3"/>
    </row>
    <row r="22" spans="1:34" ht="12.75" customHeight="1"/>
    <row r="23" spans="1:34" ht="12.75" customHeight="1">
      <c r="B23" s="19" t="s">
        <v>18</v>
      </c>
      <c r="C23" s="19"/>
    </row>
    <row r="24" spans="1:34" ht="12.75" customHeight="1">
      <c r="A24" s="236" t="s">
        <v>3</v>
      </c>
      <c r="B24" s="237"/>
      <c r="C24" s="17">
        <v>2024</v>
      </c>
      <c r="D24" s="16">
        <v>2025</v>
      </c>
      <c r="E24" s="17">
        <v>2026</v>
      </c>
      <c r="F24" s="16">
        <v>2027</v>
      </c>
      <c r="G24" s="17">
        <v>2028</v>
      </c>
      <c r="H24" s="16">
        <v>2029</v>
      </c>
      <c r="I24" s="17">
        <v>2030</v>
      </c>
      <c r="J24" s="16">
        <v>2031</v>
      </c>
      <c r="K24" s="17">
        <v>2032</v>
      </c>
      <c r="L24" s="16">
        <v>2033</v>
      </c>
      <c r="M24" s="17">
        <v>2034</v>
      </c>
      <c r="N24" s="16">
        <v>2035</v>
      </c>
      <c r="O24" s="17">
        <v>2036</v>
      </c>
      <c r="P24" s="16">
        <v>2037</v>
      </c>
      <c r="Q24" s="17">
        <v>2038</v>
      </c>
      <c r="R24" s="16">
        <v>2039</v>
      </c>
      <c r="S24" s="17">
        <v>2040</v>
      </c>
      <c r="T24" s="16">
        <v>2041</v>
      </c>
      <c r="U24" s="17">
        <v>2042</v>
      </c>
      <c r="V24" s="16">
        <v>2043</v>
      </c>
      <c r="W24" s="17">
        <v>2044</v>
      </c>
      <c r="X24" s="16">
        <v>2045</v>
      </c>
      <c r="Y24" s="17">
        <v>2046</v>
      </c>
      <c r="Z24" s="16">
        <v>2047</v>
      </c>
      <c r="AA24" s="17">
        <v>2048</v>
      </c>
      <c r="AB24" s="16">
        <v>2049</v>
      </c>
      <c r="AC24" s="17">
        <v>2050</v>
      </c>
      <c r="AD24" s="16">
        <v>2051</v>
      </c>
      <c r="AE24" s="17">
        <v>2052</v>
      </c>
      <c r="AF24" s="16">
        <v>2053</v>
      </c>
      <c r="AG24" s="17">
        <v>2054</v>
      </c>
      <c r="AH24" s="16">
        <v>2055</v>
      </c>
    </row>
    <row r="25" spans="1:34" ht="12.75" customHeight="1">
      <c r="A25" s="221" t="s">
        <v>19</v>
      </c>
      <c r="B25" s="4" t="s">
        <v>5</v>
      </c>
      <c r="C25" s="185">
        <v>700</v>
      </c>
      <c r="D25" s="186">
        <v>700</v>
      </c>
      <c r="E25" s="185">
        <v>300</v>
      </c>
      <c r="F25" s="186">
        <v>300</v>
      </c>
      <c r="G25" s="185">
        <v>300</v>
      </c>
      <c r="H25" s="186">
        <v>300</v>
      </c>
      <c r="I25" s="185">
        <v>300</v>
      </c>
      <c r="J25" s="186">
        <v>180</v>
      </c>
      <c r="K25" s="185">
        <v>180</v>
      </c>
      <c r="L25" s="186">
        <v>180</v>
      </c>
      <c r="M25" s="185">
        <v>180</v>
      </c>
      <c r="N25" s="186">
        <v>180</v>
      </c>
      <c r="O25" s="185">
        <v>180</v>
      </c>
      <c r="P25" s="186">
        <v>180</v>
      </c>
      <c r="Q25" s="185">
        <v>180</v>
      </c>
      <c r="R25" s="186">
        <v>180</v>
      </c>
      <c r="S25" s="185">
        <v>180</v>
      </c>
      <c r="T25" s="186">
        <v>180</v>
      </c>
      <c r="U25" s="185">
        <v>180</v>
      </c>
      <c r="V25" s="186">
        <v>180</v>
      </c>
      <c r="W25" s="185">
        <v>180</v>
      </c>
      <c r="X25" s="186">
        <v>180</v>
      </c>
      <c r="Y25" s="185">
        <v>180</v>
      </c>
      <c r="Z25" s="186">
        <v>180</v>
      </c>
      <c r="AA25" s="185">
        <v>180</v>
      </c>
      <c r="AB25" s="186">
        <v>180</v>
      </c>
      <c r="AC25" s="185">
        <v>180</v>
      </c>
      <c r="AD25" s="186">
        <v>180</v>
      </c>
      <c r="AE25" s="185">
        <v>180</v>
      </c>
      <c r="AF25" s="186">
        <v>180</v>
      </c>
      <c r="AG25" s="185">
        <v>180</v>
      </c>
      <c r="AH25" s="186">
        <v>180</v>
      </c>
    </row>
    <row r="26" spans="1:34" ht="12.75" customHeight="1">
      <c r="A26" s="222"/>
      <c r="B26" s="6" t="s">
        <v>6</v>
      </c>
      <c r="C26" s="187">
        <v>100</v>
      </c>
      <c r="D26" s="188">
        <v>100</v>
      </c>
      <c r="E26" s="187">
        <v>100</v>
      </c>
      <c r="F26" s="188">
        <v>100</v>
      </c>
      <c r="G26" s="187">
        <v>100</v>
      </c>
      <c r="H26" s="188">
        <v>100</v>
      </c>
      <c r="I26" s="187">
        <v>100</v>
      </c>
      <c r="J26" s="188">
        <v>100</v>
      </c>
      <c r="K26" s="187">
        <v>100</v>
      </c>
      <c r="L26" s="188">
        <v>100</v>
      </c>
      <c r="M26" s="187">
        <v>100</v>
      </c>
      <c r="N26" s="188">
        <v>60</v>
      </c>
      <c r="O26" s="187">
        <v>60</v>
      </c>
      <c r="P26" s="188">
        <v>60</v>
      </c>
      <c r="Q26" s="187">
        <v>60</v>
      </c>
      <c r="R26" s="188">
        <v>60</v>
      </c>
      <c r="S26" s="187">
        <v>60</v>
      </c>
      <c r="T26" s="188">
        <v>60</v>
      </c>
      <c r="U26" s="187">
        <v>60</v>
      </c>
      <c r="V26" s="188">
        <v>60</v>
      </c>
      <c r="W26" s="187">
        <v>60</v>
      </c>
      <c r="X26" s="188">
        <v>60</v>
      </c>
      <c r="Y26" s="187">
        <v>60</v>
      </c>
      <c r="Z26" s="188">
        <v>60</v>
      </c>
      <c r="AA26" s="187">
        <v>60</v>
      </c>
      <c r="AB26" s="188">
        <v>60</v>
      </c>
      <c r="AC26" s="187">
        <v>60</v>
      </c>
      <c r="AD26" s="188">
        <v>60</v>
      </c>
      <c r="AE26" s="187">
        <v>60</v>
      </c>
      <c r="AF26" s="188">
        <v>60</v>
      </c>
      <c r="AG26" s="187">
        <v>60</v>
      </c>
      <c r="AH26" s="188">
        <v>60</v>
      </c>
    </row>
    <row r="27" spans="1:34" ht="12.75" customHeight="1">
      <c r="A27" s="222"/>
      <c r="B27" s="6" t="s">
        <v>20</v>
      </c>
      <c r="C27" s="187">
        <v>60</v>
      </c>
      <c r="D27" s="188">
        <v>60</v>
      </c>
      <c r="E27" s="187">
        <v>60</v>
      </c>
      <c r="F27" s="188">
        <v>60</v>
      </c>
      <c r="G27" s="187">
        <v>60</v>
      </c>
      <c r="H27" s="188">
        <v>60</v>
      </c>
      <c r="I27" s="187">
        <v>60</v>
      </c>
      <c r="J27" s="188">
        <v>60</v>
      </c>
      <c r="K27" s="187">
        <v>60</v>
      </c>
      <c r="L27" s="188">
        <v>60</v>
      </c>
      <c r="M27" s="187">
        <v>60</v>
      </c>
      <c r="N27" s="188">
        <v>60</v>
      </c>
      <c r="O27" s="187">
        <v>60</v>
      </c>
      <c r="P27" s="188">
        <v>60</v>
      </c>
      <c r="Q27" s="187">
        <v>60</v>
      </c>
      <c r="R27" s="188">
        <v>60</v>
      </c>
      <c r="S27" s="187">
        <v>60</v>
      </c>
      <c r="T27" s="188">
        <v>60</v>
      </c>
      <c r="U27" s="187">
        <v>60</v>
      </c>
      <c r="V27" s="188">
        <v>60</v>
      </c>
      <c r="W27" s="187">
        <v>60</v>
      </c>
      <c r="X27" s="188">
        <v>60</v>
      </c>
      <c r="Y27" s="187">
        <v>60</v>
      </c>
      <c r="Z27" s="188">
        <v>60</v>
      </c>
      <c r="AA27" s="187">
        <v>60</v>
      </c>
      <c r="AB27" s="188">
        <v>60</v>
      </c>
      <c r="AC27" s="187">
        <v>60</v>
      </c>
      <c r="AD27" s="188">
        <v>60</v>
      </c>
      <c r="AE27" s="187">
        <v>60</v>
      </c>
      <c r="AF27" s="188">
        <v>60</v>
      </c>
      <c r="AG27" s="187">
        <v>60</v>
      </c>
      <c r="AH27" s="188">
        <v>60</v>
      </c>
    </row>
    <row r="28" spans="1:34" ht="12.75" customHeight="1">
      <c r="A28" s="222"/>
      <c r="B28" s="8" t="s">
        <v>17</v>
      </c>
      <c r="C28" s="189"/>
      <c r="D28" s="190">
        <v>2000</v>
      </c>
      <c r="E28" s="189"/>
      <c r="F28" s="190"/>
      <c r="G28" s="189"/>
      <c r="H28" s="190"/>
      <c r="I28" s="189"/>
      <c r="J28" s="190"/>
      <c r="K28" s="189"/>
      <c r="L28" s="190"/>
      <c r="M28" s="189"/>
      <c r="N28" s="190"/>
      <c r="O28" s="189"/>
      <c r="P28" s="190"/>
      <c r="Q28" s="189"/>
      <c r="R28" s="190"/>
      <c r="S28" s="189"/>
      <c r="T28" s="190"/>
      <c r="U28" s="189"/>
      <c r="V28" s="190"/>
      <c r="W28" s="189"/>
      <c r="X28" s="190"/>
      <c r="Y28" s="189"/>
      <c r="Z28" s="190"/>
      <c r="AA28" s="189"/>
      <c r="AB28" s="190"/>
      <c r="AC28" s="189"/>
      <c r="AD28" s="190"/>
      <c r="AE28" s="189"/>
      <c r="AF28" s="190"/>
      <c r="AG28" s="189"/>
      <c r="AH28" s="190"/>
    </row>
    <row r="29" spans="1:34" ht="12.75" customHeight="1">
      <c r="A29" s="223"/>
      <c r="B29" s="3" t="s">
        <v>21</v>
      </c>
      <c r="C29" s="191">
        <f t="shared" ref="C29:AH29" si="0">SUM(C25:C28)</f>
        <v>860</v>
      </c>
      <c r="D29" s="192">
        <f t="shared" si="0"/>
        <v>2860</v>
      </c>
      <c r="E29" s="191">
        <f t="shared" si="0"/>
        <v>460</v>
      </c>
      <c r="F29" s="192">
        <f t="shared" si="0"/>
        <v>460</v>
      </c>
      <c r="G29" s="191">
        <f t="shared" si="0"/>
        <v>460</v>
      </c>
      <c r="H29" s="192">
        <f t="shared" si="0"/>
        <v>460</v>
      </c>
      <c r="I29" s="191">
        <f t="shared" si="0"/>
        <v>460</v>
      </c>
      <c r="J29" s="192">
        <f t="shared" si="0"/>
        <v>340</v>
      </c>
      <c r="K29" s="191">
        <f t="shared" si="0"/>
        <v>340</v>
      </c>
      <c r="L29" s="192">
        <f t="shared" si="0"/>
        <v>340</v>
      </c>
      <c r="M29" s="191">
        <f t="shared" si="0"/>
        <v>340</v>
      </c>
      <c r="N29" s="192">
        <f t="shared" si="0"/>
        <v>300</v>
      </c>
      <c r="O29" s="191">
        <f t="shared" si="0"/>
        <v>300</v>
      </c>
      <c r="P29" s="192">
        <f t="shared" si="0"/>
        <v>300</v>
      </c>
      <c r="Q29" s="191">
        <f t="shared" si="0"/>
        <v>300</v>
      </c>
      <c r="R29" s="192">
        <f t="shared" si="0"/>
        <v>300</v>
      </c>
      <c r="S29" s="191">
        <f t="shared" si="0"/>
        <v>300</v>
      </c>
      <c r="T29" s="192">
        <f t="shared" si="0"/>
        <v>300</v>
      </c>
      <c r="U29" s="191">
        <f t="shared" si="0"/>
        <v>300</v>
      </c>
      <c r="V29" s="192">
        <f t="shared" si="0"/>
        <v>300</v>
      </c>
      <c r="W29" s="191">
        <f t="shared" si="0"/>
        <v>300</v>
      </c>
      <c r="X29" s="192">
        <f t="shared" si="0"/>
        <v>300</v>
      </c>
      <c r="Y29" s="191">
        <f t="shared" si="0"/>
        <v>300</v>
      </c>
      <c r="Z29" s="192">
        <f t="shared" si="0"/>
        <v>300</v>
      </c>
      <c r="AA29" s="191">
        <f t="shared" si="0"/>
        <v>300</v>
      </c>
      <c r="AB29" s="192">
        <f t="shared" si="0"/>
        <v>300</v>
      </c>
      <c r="AC29" s="191">
        <f t="shared" si="0"/>
        <v>300</v>
      </c>
      <c r="AD29" s="192">
        <f t="shared" si="0"/>
        <v>300</v>
      </c>
      <c r="AE29" s="191">
        <f t="shared" si="0"/>
        <v>300</v>
      </c>
      <c r="AF29" s="192">
        <f t="shared" si="0"/>
        <v>300</v>
      </c>
      <c r="AG29" s="191">
        <f t="shared" si="0"/>
        <v>300</v>
      </c>
      <c r="AH29" s="192">
        <f t="shared" si="0"/>
        <v>300</v>
      </c>
    </row>
    <row r="30" spans="1:34" ht="12.75" customHeight="1">
      <c r="A30" s="221" t="s">
        <v>22</v>
      </c>
      <c r="B30" s="4" t="s">
        <v>23</v>
      </c>
      <c r="C30" s="185">
        <v>240</v>
      </c>
      <c r="D30" s="186">
        <v>240</v>
      </c>
      <c r="E30" s="185">
        <v>240</v>
      </c>
      <c r="F30" s="186">
        <v>240</v>
      </c>
      <c r="G30" s="185">
        <v>240</v>
      </c>
      <c r="H30" s="186">
        <v>240</v>
      </c>
      <c r="I30" s="185">
        <v>240</v>
      </c>
      <c r="J30" s="186">
        <v>240</v>
      </c>
      <c r="K30" s="185">
        <v>240</v>
      </c>
      <c r="L30" s="186">
        <v>240</v>
      </c>
      <c r="M30" s="185">
        <v>240</v>
      </c>
      <c r="N30" s="186">
        <v>240</v>
      </c>
      <c r="O30" s="185">
        <v>240</v>
      </c>
      <c r="P30" s="186">
        <v>240</v>
      </c>
      <c r="Q30" s="185">
        <v>240</v>
      </c>
      <c r="R30" s="186">
        <v>240</v>
      </c>
      <c r="S30" s="185">
        <v>240</v>
      </c>
      <c r="T30" s="186">
        <v>240</v>
      </c>
      <c r="U30" s="185">
        <v>240</v>
      </c>
      <c r="V30" s="186">
        <v>240</v>
      </c>
      <c r="W30" s="185">
        <v>240</v>
      </c>
      <c r="X30" s="186">
        <v>240</v>
      </c>
      <c r="Y30" s="185">
        <v>240</v>
      </c>
      <c r="Z30" s="186">
        <v>240</v>
      </c>
      <c r="AA30" s="185">
        <v>240</v>
      </c>
      <c r="AB30" s="186">
        <v>240</v>
      </c>
      <c r="AC30" s="185">
        <v>240</v>
      </c>
      <c r="AD30" s="186">
        <v>240</v>
      </c>
      <c r="AE30" s="185">
        <v>240</v>
      </c>
      <c r="AF30" s="186">
        <v>240</v>
      </c>
      <c r="AG30" s="185">
        <v>240</v>
      </c>
      <c r="AH30" s="186">
        <v>240</v>
      </c>
    </row>
    <row r="31" spans="1:34" ht="12.75" customHeight="1">
      <c r="A31" s="222"/>
      <c r="B31" s="6" t="s">
        <v>24</v>
      </c>
      <c r="C31" s="187">
        <v>140</v>
      </c>
      <c r="D31" s="188">
        <v>140</v>
      </c>
      <c r="E31" s="187">
        <v>140</v>
      </c>
      <c r="F31" s="188">
        <v>140</v>
      </c>
      <c r="G31" s="187">
        <v>140</v>
      </c>
      <c r="H31" s="188"/>
      <c r="I31" s="187"/>
      <c r="J31" s="188"/>
      <c r="K31" s="187"/>
      <c r="L31" s="188"/>
      <c r="M31" s="187"/>
      <c r="N31" s="188"/>
      <c r="O31" s="187"/>
      <c r="P31" s="188"/>
      <c r="Q31" s="187"/>
      <c r="R31" s="188"/>
      <c r="S31" s="187"/>
      <c r="T31" s="188"/>
      <c r="U31" s="187"/>
      <c r="V31" s="188"/>
      <c r="W31" s="187"/>
      <c r="X31" s="188"/>
      <c r="Y31" s="187"/>
      <c r="Z31" s="188"/>
      <c r="AA31" s="187"/>
      <c r="AB31" s="188"/>
      <c r="AC31" s="187"/>
      <c r="AD31" s="188"/>
      <c r="AE31" s="187"/>
      <c r="AF31" s="188"/>
      <c r="AG31" s="187"/>
      <c r="AH31" s="188"/>
    </row>
    <row r="32" spans="1:34" ht="12.75" customHeight="1">
      <c r="A32" s="222"/>
      <c r="B32" s="6" t="s">
        <v>34</v>
      </c>
      <c r="C32" s="187">
        <v>60</v>
      </c>
      <c r="D32" s="188">
        <v>60</v>
      </c>
      <c r="E32" s="187">
        <v>60</v>
      </c>
      <c r="F32" s="188">
        <v>60</v>
      </c>
      <c r="G32" s="187">
        <v>60</v>
      </c>
      <c r="H32" s="188">
        <v>100</v>
      </c>
      <c r="I32" s="187">
        <v>100</v>
      </c>
      <c r="J32" s="188">
        <v>100</v>
      </c>
      <c r="K32" s="187">
        <v>100</v>
      </c>
      <c r="L32" s="188">
        <v>100</v>
      </c>
      <c r="M32" s="187">
        <v>100</v>
      </c>
      <c r="N32" s="188">
        <v>100</v>
      </c>
      <c r="O32" s="187">
        <v>100</v>
      </c>
      <c r="P32" s="188">
        <v>100</v>
      </c>
      <c r="Q32" s="187">
        <v>100</v>
      </c>
      <c r="R32" s="188">
        <v>100</v>
      </c>
      <c r="S32" s="187">
        <v>100</v>
      </c>
      <c r="T32" s="188">
        <v>100</v>
      </c>
      <c r="U32" s="187">
        <v>100</v>
      </c>
      <c r="V32" s="188">
        <v>100</v>
      </c>
      <c r="W32" s="187">
        <v>100</v>
      </c>
      <c r="X32" s="188">
        <v>100</v>
      </c>
      <c r="Y32" s="187">
        <v>100</v>
      </c>
      <c r="Z32" s="188">
        <v>100</v>
      </c>
      <c r="AA32" s="187">
        <v>100</v>
      </c>
      <c r="AB32" s="188">
        <v>100</v>
      </c>
      <c r="AC32" s="187">
        <v>100</v>
      </c>
      <c r="AD32" s="188">
        <v>100</v>
      </c>
      <c r="AE32" s="187">
        <v>100</v>
      </c>
      <c r="AF32" s="188">
        <v>100</v>
      </c>
      <c r="AG32" s="187">
        <v>100</v>
      </c>
      <c r="AH32" s="188">
        <v>100</v>
      </c>
    </row>
    <row r="33" spans="1:34" ht="12.75" customHeight="1">
      <c r="A33" s="222"/>
      <c r="B33" s="8" t="s">
        <v>17</v>
      </c>
      <c r="C33" s="189">
        <v>130</v>
      </c>
      <c r="D33" s="190">
        <v>130</v>
      </c>
      <c r="E33" s="189">
        <v>80</v>
      </c>
      <c r="F33" s="190">
        <v>80</v>
      </c>
      <c r="G33" s="189">
        <v>380</v>
      </c>
      <c r="H33" s="190">
        <v>80</v>
      </c>
      <c r="I33" s="189">
        <v>430</v>
      </c>
      <c r="J33" s="190">
        <v>80</v>
      </c>
      <c r="K33" s="189">
        <v>380</v>
      </c>
      <c r="L33" s="190">
        <v>80</v>
      </c>
      <c r="M33" s="189">
        <v>80</v>
      </c>
      <c r="N33" s="190">
        <v>80</v>
      </c>
      <c r="O33" s="189">
        <v>80</v>
      </c>
      <c r="P33" s="190">
        <v>80</v>
      </c>
      <c r="Q33" s="189">
        <v>80</v>
      </c>
      <c r="R33" s="190">
        <v>80</v>
      </c>
      <c r="S33" s="189">
        <v>80</v>
      </c>
      <c r="T33" s="190">
        <v>80</v>
      </c>
      <c r="U33" s="189">
        <v>80</v>
      </c>
      <c r="V33" s="190">
        <v>80</v>
      </c>
      <c r="W33" s="189">
        <v>80</v>
      </c>
      <c r="X33" s="190">
        <v>230</v>
      </c>
      <c r="Y33" s="189">
        <v>80</v>
      </c>
      <c r="Z33" s="190">
        <v>80</v>
      </c>
      <c r="AA33" s="189">
        <v>80</v>
      </c>
      <c r="AB33" s="190">
        <v>80</v>
      </c>
      <c r="AC33" s="189">
        <v>80</v>
      </c>
      <c r="AD33" s="190">
        <v>80</v>
      </c>
      <c r="AE33" s="189">
        <v>80</v>
      </c>
      <c r="AF33" s="190">
        <v>80</v>
      </c>
      <c r="AG33" s="189">
        <v>80</v>
      </c>
      <c r="AH33" s="190">
        <v>80</v>
      </c>
    </row>
    <row r="34" spans="1:34" ht="12.75" customHeight="1">
      <c r="A34" s="223"/>
      <c r="B34" s="3" t="s">
        <v>26</v>
      </c>
      <c r="C34" s="191">
        <f t="shared" ref="C34:AH34" si="1">SUM(C30:C33)</f>
        <v>570</v>
      </c>
      <c r="D34" s="192">
        <f t="shared" si="1"/>
        <v>570</v>
      </c>
      <c r="E34" s="191">
        <f t="shared" si="1"/>
        <v>520</v>
      </c>
      <c r="F34" s="192">
        <f t="shared" si="1"/>
        <v>520</v>
      </c>
      <c r="G34" s="191">
        <f t="shared" si="1"/>
        <v>820</v>
      </c>
      <c r="H34" s="192">
        <f t="shared" si="1"/>
        <v>420</v>
      </c>
      <c r="I34" s="191">
        <f t="shared" si="1"/>
        <v>770</v>
      </c>
      <c r="J34" s="192">
        <f t="shared" si="1"/>
        <v>420</v>
      </c>
      <c r="K34" s="191">
        <f t="shared" si="1"/>
        <v>720</v>
      </c>
      <c r="L34" s="192">
        <f t="shared" si="1"/>
        <v>420</v>
      </c>
      <c r="M34" s="191">
        <f t="shared" si="1"/>
        <v>420</v>
      </c>
      <c r="N34" s="192">
        <f t="shared" si="1"/>
        <v>420</v>
      </c>
      <c r="O34" s="191">
        <f t="shared" si="1"/>
        <v>420</v>
      </c>
      <c r="P34" s="192">
        <f t="shared" si="1"/>
        <v>420</v>
      </c>
      <c r="Q34" s="191">
        <f t="shared" si="1"/>
        <v>420</v>
      </c>
      <c r="R34" s="192">
        <f t="shared" si="1"/>
        <v>420</v>
      </c>
      <c r="S34" s="191">
        <f t="shared" si="1"/>
        <v>420</v>
      </c>
      <c r="T34" s="192">
        <f t="shared" si="1"/>
        <v>420</v>
      </c>
      <c r="U34" s="191">
        <f t="shared" si="1"/>
        <v>420</v>
      </c>
      <c r="V34" s="192">
        <f t="shared" si="1"/>
        <v>420</v>
      </c>
      <c r="W34" s="191">
        <f t="shared" si="1"/>
        <v>420</v>
      </c>
      <c r="X34" s="192">
        <f t="shared" si="1"/>
        <v>570</v>
      </c>
      <c r="Y34" s="191">
        <f t="shared" si="1"/>
        <v>420</v>
      </c>
      <c r="Z34" s="192">
        <f t="shared" si="1"/>
        <v>420</v>
      </c>
      <c r="AA34" s="191">
        <f t="shared" si="1"/>
        <v>420</v>
      </c>
      <c r="AB34" s="192">
        <f t="shared" si="1"/>
        <v>420</v>
      </c>
      <c r="AC34" s="191">
        <f t="shared" si="1"/>
        <v>420</v>
      </c>
      <c r="AD34" s="192">
        <f t="shared" si="1"/>
        <v>420</v>
      </c>
      <c r="AE34" s="191">
        <f t="shared" si="1"/>
        <v>420</v>
      </c>
      <c r="AF34" s="192">
        <f t="shared" si="1"/>
        <v>420</v>
      </c>
      <c r="AG34" s="191">
        <f t="shared" si="1"/>
        <v>420</v>
      </c>
      <c r="AH34" s="192">
        <f t="shared" si="1"/>
        <v>420</v>
      </c>
    </row>
    <row r="35" spans="1:34" ht="12.75" customHeight="1">
      <c r="A35" s="224" t="s">
        <v>27</v>
      </c>
      <c r="B35" s="225"/>
      <c r="C35" s="185">
        <f t="shared" ref="C35:AH35" si="2">C29-C34</f>
        <v>290</v>
      </c>
      <c r="D35" s="186">
        <f t="shared" si="2"/>
        <v>2290</v>
      </c>
      <c r="E35" s="185">
        <f t="shared" si="2"/>
        <v>-60</v>
      </c>
      <c r="F35" s="186">
        <f t="shared" si="2"/>
        <v>-60</v>
      </c>
      <c r="G35" s="185">
        <f t="shared" si="2"/>
        <v>-360</v>
      </c>
      <c r="H35" s="186">
        <f t="shared" si="2"/>
        <v>40</v>
      </c>
      <c r="I35" s="185">
        <f t="shared" si="2"/>
        <v>-310</v>
      </c>
      <c r="J35" s="186">
        <f t="shared" si="2"/>
        <v>-80</v>
      </c>
      <c r="K35" s="185">
        <f t="shared" si="2"/>
        <v>-380</v>
      </c>
      <c r="L35" s="186">
        <f t="shared" si="2"/>
        <v>-80</v>
      </c>
      <c r="M35" s="185">
        <f t="shared" si="2"/>
        <v>-80</v>
      </c>
      <c r="N35" s="186">
        <f t="shared" si="2"/>
        <v>-120</v>
      </c>
      <c r="O35" s="185">
        <f t="shared" si="2"/>
        <v>-120</v>
      </c>
      <c r="P35" s="186">
        <f t="shared" si="2"/>
        <v>-120</v>
      </c>
      <c r="Q35" s="185">
        <f t="shared" si="2"/>
        <v>-120</v>
      </c>
      <c r="R35" s="186">
        <f t="shared" si="2"/>
        <v>-120</v>
      </c>
      <c r="S35" s="185">
        <f t="shared" si="2"/>
        <v>-120</v>
      </c>
      <c r="T35" s="186">
        <f t="shared" si="2"/>
        <v>-120</v>
      </c>
      <c r="U35" s="185">
        <f t="shared" si="2"/>
        <v>-120</v>
      </c>
      <c r="V35" s="186">
        <f t="shared" si="2"/>
        <v>-120</v>
      </c>
      <c r="W35" s="185">
        <f t="shared" si="2"/>
        <v>-120</v>
      </c>
      <c r="X35" s="186">
        <f t="shared" si="2"/>
        <v>-270</v>
      </c>
      <c r="Y35" s="185">
        <f t="shared" si="2"/>
        <v>-120</v>
      </c>
      <c r="Z35" s="186">
        <f t="shared" si="2"/>
        <v>-120</v>
      </c>
      <c r="AA35" s="185">
        <f t="shared" si="2"/>
        <v>-120</v>
      </c>
      <c r="AB35" s="186">
        <f t="shared" si="2"/>
        <v>-120</v>
      </c>
      <c r="AC35" s="185">
        <f t="shared" si="2"/>
        <v>-120</v>
      </c>
      <c r="AD35" s="186">
        <f t="shared" si="2"/>
        <v>-120</v>
      </c>
      <c r="AE35" s="185">
        <f t="shared" si="2"/>
        <v>-120</v>
      </c>
      <c r="AF35" s="186">
        <f t="shared" si="2"/>
        <v>-120</v>
      </c>
      <c r="AG35" s="185">
        <f t="shared" si="2"/>
        <v>-120</v>
      </c>
      <c r="AH35" s="186">
        <f t="shared" si="2"/>
        <v>-120</v>
      </c>
    </row>
    <row r="36" spans="1:34" ht="12.75" customHeight="1">
      <c r="A36" s="226" t="s">
        <v>28</v>
      </c>
      <c r="B36" s="227"/>
      <c r="C36" s="189">
        <v>1000</v>
      </c>
      <c r="D36" s="190">
        <f t="shared" ref="D36:AH36" si="3">C36+D35</f>
        <v>3290</v>
      </c>
      <c r="E36" s="189">
        <f t="shared" si="3"/>
        <v>3230</v>
      </c>
      <c r="F36" s="190">
        <f t="shared" si="3"/>
        <v>3170</v>
      </c>
      <c r="G36" s="189">
        <f t="shared" si="3"/>
        <v>2810</v>
      </c>
      <c r="H36" s="190">
        <f t="shared" si="3"/>
        <v>2850</v>
      </c>
      <c r="I36" s="189">
        <f t="shared" si="3"/>
        <v>2540</v>
      </c>
      <c r="J36" s="190">
        <f t="shared" si="3"/>
        <v>2460</v>
      </c>
      <c r="K36" s="189">
        <f t="shared" si="3"/>
        <v>2080</v>
      </c>
      <c r="L36" s="190">
        <f t="shared" si="3"/>
        <v>2000</v>
      </c>
      <c r="M36" s="189">
        <f t="shared" si="3"/>
        <v>1920</v>
      </c>
      <c r="N36" s="190">
        <f t="shared" si="3"/>
        <v>1800</v>
      </c>
      <c r="O36" s="189">
        <f t="shared" si="3"/>
        <v>1680</v>
      </c>
      <c r="P36" s="190">
        <f t="shared" si="3"/>
        <v>1560</v>
      </c>
      <c r="Q36" s="189">
        <f t="shared" si="3"/>
        <v>1440</v>
      </c>
      <c r="R36" s="190">
        <f t="shared" si="3"/>
        <v>1320</v>
      </c>
      <c r="S36" s="189">
        <f t="shared" si="3"/>
        <v>1200</v>
      </c>
      <c r="T36" s="190">
        <f t="shared" si="3"/>
        <v>1080</v>
      </c>
      <c r="U36" s="189">
        <f t="shared" si="3"/>
        <v>960</v>
      </c>
      <c r="V36" s="190">
        <f t="shared" si="3"/>
        <v>840</v>
      </c>
      <c r="W36" s="189">
        <f t="shared" si="3"/>
        <v>720</v>
      </c>
      <c r="X36" s="190">
        <f t="shared" si="3"/>
        <v>450</v>
      </c>
      <c r="Y36" s="189">
        <f t="shared" si="3"/>
        <v>330</v>
      </c>
      <c r="Z36" s="190">
        <f t="shared" si="3"/>
        <v>210</v>
      </c>
      <c r="AA36" s="189">
        <f t="shared" si="3"/>
        <v>90</v>
      </c>
      <c r="AB36" s="190">
        <f t="shared" si="3"/>
        <v>-30</v>
      </c>
      <c r="AC36" s="189">
        <f t="shared" si="3"/>
        <v>-150</v>
      </c>
      <c r="AD36" s="190">
        <f t="shared" si="3"/>
        <v>-270</v>
      </c>
      <c r="AE36" s="189">
        <f t="shared" si="3"/>
        <v>-390</v>
      </c>
      <c r="AF36" s="190">
        <f t="shared" si="3"/>
        <v>-510</v>
      </c>
      <c r="AG36" s="189">
        <f t="shared" si="3"/>
        <v>-630</v>
      </c>
      <c r="AH36" s="190">
        <f t="shared" si="3"/>
        <v>-750</v>
      </c>
    </row>
    <row r="37" spans="1:34" ht="12.75" customHeight="1"/>
    <row r="38" spans="1:34" ht="12.75" customHeight="1"/>
    <row r="39" spans="1:34" ht="12.75" customHeight="1"/>
    <row r="40" spans="1:34" ht="12.75" customHeight="1"/>
    <row r="41" spans="1:34" ht="12.75" customHeight="1"/>
    <row r="42" spans="1:34" ht="12.75" customHeight="1"/>
    <row r="43" spans="1:34" ht="12.75" customHeight="1"/>
    <row r="44" spans="1:34" ht="12.75" customHeight="1"/>
    <row r="45" spans="1:34" ht="12.75" customHeight="1"/>
    <row r="46" spans="1:34" ht="12.75" customHeight="1"/>
    <row r="47" spans="1:34" ht="12.75" customHeight="1"/>
    <row r="48" spans="1:34"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0">
    <mergeCell ref="A30:A34"/>
    <mergeCell ref="A35:B35"/>
    <mergeCell ref="A36:B36"/>
    <mergeCell ref="A1:AH2"/>
    <mergeCell ref="A3:AH3"/>
    <mergeCell ref="A5:B5"/>
    <mergeCell ref="A6:A10"/>
    <mergeCell ref="A11:A21"/>
    <mergeCell ref="A24:B24"/>
    <mergeCell ref="A25:A29"/>
  </mergeCells>
  <phoneticPr fontId="13"/>
  <pageMargins left="0.25" right="0.25" top="0.75" bottom="0.75" header="0" footer="0"/>
  <pageSetup paperSize="9" scale="6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000"/>
  <sheetViews>
    <sheetView showGridLines="0" view="pageBreakPreview" zoomScaleNormal="100" zoomScaleSheetLayoutView="100" workbookViewId="0">
      <selection activeCell="D23" sqref="D23:AC23"/>
    </sheetView>
  </sheetViews>
  <sheetFormatPr defaultColWidth="12.625" defaultRowHeight="15" customHeight="1"/>
  <cols>
    <col min="1" max="1" width="3.875" customWidth="1"/>
    <col min="2" max="2" width="1.875" customWidth="1"/>
    <col min="3" max="3" width="7.125" customWidth="1"/>
    <col min="4" max="29" width="6" customWidth="1"/>
    <col min="30" max="30" width="6.75" customWidth="1"/>
    <col min="31" max="32" width="11" customWidth="1"/>
  </cols>
  <sheetData>
    <row r="1" spans="1:29" ht="47.25" customHeight="1">
      <c r="A1" s="238"/>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row>
    <row r="2" spans="1:29" ht="24.75" customHeight="1">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row>
    <row r="3" spans="1:29" ht="24.75" customHeight="1">
      <c r="A3" s="239" t="s">
        <v>35</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row>
    <row r="4" spans="1:29" ht="23.25" customHeight="1">
      <c r="A4" s="21" t="s">
        <v>36</v>
      </c>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row>
    <row r="5" spans="1:29" ht="30" customHeight="1">
      <c r="A5" s="22"/>
      <c r="B5" s="23"/>
      <c r="C5" s="24" t="s">
        <v>3</v>
      </c>
      <c r="D5" s="253">
        <v>2024</v>
      </c>
      <c r="E5" s="261">
        <v>2025</v>
      </c>
      <c r="F5" s="253">
        <v>2026</v>
      </c>
      <c r="G5" s="261">
        <v>2027</v>
      </c>
      <c r="H5" s="253">
        <v>2028</v>
      </c>
      <c r="I5" s="261">
        <v>2029</v>
      </c>
      <c r="J5" s="253">
        <v>2030</v>
      </c>
      <c r="K5" s="261">
        <v>2031</v>
      </c>
      <c r="L5" s="253">
        <v>2032</v>
      </c>
      <c r="M5" s="261">
        <v>2033</v>
      </c>
      <c r="N5" s="253">
        <v>2034</v>
      </c>
      <c r="O5" s="261">
        <v>2035</v>
      </c>
      <c r="P5" s="253">
        <v>2036</v>
      </c>
      <c r="Q5" s="261">
        <v>2037</v>
      </c>
      <c r="R5" s="253">
        <v>2038</v>
      </c>
      <c r="S5" s="261">
        <v>2039</v>
      </c>
      <c r="T5" s="253">
        <v>2040</v>
      </c>
      <c r="U5" s="261">
        <v>2041</v>
      </c>
      <c r="V5" s="253">
        <v>2042</v>
      </c>
      <c r="W5" s="261">
        <v>2043</v>
      </c>
      <c r="X5" s="253">
        <v>2044</v>
      </c>
      <c r="Y5" s="261">
        <v>2045</v>
      </c>
      <c r="Z5" s="253">
        <v>2046</v>
      </c>
      <c r="AA5" s="261">
        <v>2047</v>
      </c>
      <c r="AB5" s="253">
        <v>2048</v>
      </c>
      <c r="AC5" s="261">
        <v>2049</v>
      </c>
    </row>
    <row r="6" spans="1:29" ht="20.25" customHeight="1">
      <c r="A6" s="26"/>
      <c r="B6" s="27"/>
      <c r="C6" s="28" t="s">
        <v>37</v>
      </c>
      <c r="D6" s="202">
        <v>64</v>
      </c>
      <c r="E6" s="201">
        <f>1+$D$6</f>
        <v>65</v>
      </c>
      <c r="F6" s="202">
        <f t="shared" ref="F6:AC6" si="0">1+E6</f>
        <v>66</v>
      </c>
      <c r="G6" s="201">
        <f t="shared" si="0"/>
        <v>67</v>
      </c>
      <c r="H6" s="202">
        <f t="shared" si="0"/>
        <v>68</v>
      </c>
      <c r="I6" s="201">
        <f t="shared" si="0"/>
        <v>69</v>
      </c>
      <c r="J6" s="202">
        <f t="shared" si="0"/>
        <v>70</v>
      </c>
      <c r="K6" s="201">
        <f t="shared" si="0"/>
        <v>71</v>
      </c>
      <c r="L6" s="202">
        <f t="shared" si="0"/>
        <v>72</v>
      </c>
      <c r="M6" s="203">
        <f t="shared" si="0"/>
        <v>73</v>
      </c>
      <c r="N6" s="204">
        <f t="shared" si="0"/>
        <v>74</v>
      </c>
      <c r="O6" s="205">
        <f t="shared" si="0"/>
        <v>75</v>
      </c>
      <c r="P6" s="202">
        <f t="shared" si="0"/>
        <v>76</v>
      </c>
      <c r="Q6" s="205">
        <f t="shared" si="0"/>
        <v>77</v>
      </c>
      <c r="R6" s="202">
        <f t="shared" si="0"/>
        <v>78</v>
      </c>
      <c r="S6" s="205">
        <f t="shared" si="0"/>
        <v>79</v>
      </c>
      <c r="T6" s="202">
        <f t="shared" si="0"/>
        <v>80</v>
      </c>
      <c r="U6" s="205">
        <f t="shared" si="0"/>
        <v>81</v>
      </c>
      <c r="V6" s="202">
        <f t="shared" si="0"/>
        <v>82</v>
      </c>
      <c r="W6" s="203">
        <f t="shared" si="0"/>
        <v>83</v>
      </c>
      <c r="X6" s="204">
        <f t="shared" si="0"/>
        <v>84</v>
      </c>
      <c r="Y6" s="205">
        <f t="shared" si="0"/>
        <v>85</v>
      </c>
      <c r="Z6" s="202">
        <f t="shared" si="0"/>
        <v>86</v>
      </c>
      <c r="AA6" s="205">
        <f t="shared" si="0"/>
        <v>87</v>
      </c>
      <c r="AB6" s="206">
        <f t="shared" si="0"/>
        <v>88</v>
      </c>
      <c r="AC6" s="28">
        <f t="shared" si="0"/>
        <v>89</v>
      </c>
    </row>
    <row r="7" spans="1:29" ht="20.25" customHeight="1">
      <c r="A7" s="26" t="s">
        <v>38</v>
      </c>
      <c r="B7" s="36"/>
      <c r="C7" s="37" t="s">
        <v>6</v>
      </c>
      <c r="D7" s="208">
        <v>58</v>
      </c>
      <c r="E7" s="207">
        <f t="shared" ref="E7:AC7" si="1">1+D7</f>
        <v>59</v>
      </c>
      <c r="F7" s="208">
        <f t="shared" si="1"/>
        <v>60</v>
      </c>
      <c r="G7" s="207">
        <f t="shared" si="1"/>
        <v>61</v>
      </c>
      <c r="H7" s="208">
        <f t="shared" si="1"/>
        <v>62</v>
      </c>
      <c r="I7" s="207">
        <f t="shared" si="1"/>
        <v>63</v>
      </c>
      <c r="J7" s="208">
        <f t="shared" si="1"/>
        <v>64</v>
      </c>
      <c r="K7" s="207">
        <f t="shared" si="1"/>
        <v>65</v>
      </c>
      <c r="L7" s="208">
        <f t="shared" si="1"/>
        <v>66</v>
      </c>
      <c r="M7" s="209">
        <f t="shared" si="1"/>
        <v>67</v>
      </c>
      <c r="N7" s="210">
        <f t="shared" si="1"/>
        <v>68</v>
      </c>
      <c r="O7" s="211">
        <f t="shared" si="1"/>
        <v>69</v>
      </c>
      <c r="P7" s="208">
        <f t="shared" si="1"/>
        <v>70</v>
      </c>
      <c r="Q7" s="211">
        <f t="shared" si="1"/>
        <v>71</v>
      </c>
      <c r="R7" s="208">
        <f t="shared" si="1"/>
        <v>72</v>
      </c>
      <c r="S7" s="211">
        <f t="shared" si="1"/>
        <v>73</v>
      </c>
      <c r="T7" s="208">
        <f t="shared" si="1"/>
        <v>74</v>
      </c>
      <c r="U7" s="211">
        <f t="shared" si="1"/>
        <v>75</v>
      </c>
      <c r="V7" s="208">
        <f t="shared" si="1"/>
        <v>76</v>
      </c>
      <c r="W7" s="209">
        <f t="shared" si="1"/>
        <v>77</v>
      </c>
      <c r="X7" s="210">
        <f t="shared" si="1"/>
        <v>78</v>
      </c>
      <c r="Y7" s="211">
        <f t="shared" si="1"/>
        <v>79</v>
      </c>
      <c r="Z7" s="208">
        <f t="shared" si="1"/>
        <v>80</v>
      </c>
      <c r="AA7" s="211">
        <f t="shared" si="1"/>
        <v>81</v>
      </c>
      <c r="AB7" s="212">
        <f t="shared" si="1"/>
        <v>82</v>
      </c>
      <c r="AC7" s="37">
        <f t="shared" si="1"/>
        <v>83</v>
      </c>
    </row>
    <row r="8" spans="1:29" ht="20.25" customHeight="1">
      <c r="A8" s="26" t="s">
        <v>39</v>
      </c>
      <c r="B8" s="36"/>
      <c r="C8" s="37" t="s">
        <v>40</v>
      </c>
      <c r="D8" s="208">
        <v>21</v>
      </c>
      <c r="E8" s="207">
        <f t="shared" ref="E8:AC8" si="2">1+D8</f>
        <v>22</v>
      </c>
      <c r="F8" s="208">
        <f t="shared" si="2"/>
        <v>23</v>
      </c>
      <c r="G8" s="207">
        <f t="shared" si="2"/>
        <v>24</v>
      </c>
      <c r="H8" s="208">
        <f t="shared" si="2"/>
        <v>25</v>
      </c>
      <c r="I8" s="207">
        <f t="shared" si="2"/>
        <v>26</v>
      </c>
      <c r="J8" s="208">
        <f t="shared" si="2"/>
        <v>27</v>
      </c>
      <c r="K8" s="207">
        <f t="shared" si="2"/>
        <v>28</v>
      </c>
      <c r="L8" s="208">
        <f t="shared" si="2"/>
        <v>29</v>
      </c>
      <c r="M8" s="209">
        <f t="shared" si="2"/>
        <v>30</v>
      </c>
      <c r="N8" s="213">
        <f t="shared" si="2"/>
        <v>31</v>
      </c>
      <c r="O8" s="214">
        <f t="shared" si="2"/>
        <v>32</v>
      </c>
      <c r="P8" s="215">
        <f t="shared" si="2"/>
        <v>33</v>
      </c>
      <c r="Q8" s="214">
        <f t="shared" si="2"/>
        <v>34</v>
      </c>
      <c r="R8" s="215">
        <f t="shared" si="2"/>
        <v>35</v>
      </c>
      <c r="S8" s="214">
        <f t="shared" si="2"/>
        <v>36</v>
      </c>
      <c r="T8" s="215">
        <f t="shared" si="2"/>
        <v>37</v>
      </c>
      <c r="U8" s="214">
        <f t="shared" si="2"/>
        <v>38</v>
      </c>
      <c r="V8" s="215">
        <f t="shared" si="2"/>
        <v>39</v>
      </c>
      <c r="W8" s="216">
        <f t="shared" si="2"/>
        <v>40</v>
      </c>
      <c r="X8" s="210">
        <f t="shared" si="2"/>
        <v>41</v>
      </c>
      <c r="Y8" s="211">
        <f t="shared" si="2"/>
        <v>42</v>
      </c>
      <c r="Z8" s="208">
        <f t="shared" si="2"/>
        <v>43</v>
      </c>
      <c r="AA8" s="211">
        <f t="shared" si="2"/>
        <v>44</v>
      </c>
      <c r="AB8" s="212">
        <f t="shared" si="2"/>
        <v>45</v>
      </c>
      <c r="AC8" s="37">
        <f t="shared" si="2"/>
        <v>46</v>
      </c>
    </row>
    <row r="9" spans="1:29" ht="20.25" customHeight="1">
      <c r="A9" s="26"/>
      <c r="B9" s="49"/>
      <c r="C9" s="50" t="s">
        <v>40</v>
      </c>
      <c r="D9" s="215"/>
      <c r="E9" s="217"/>
      <c r="F9" s="215"/>
      <c r="G9" s="217"/>
      <c r="H9" s="215"/>
      <c r="I9" s="217"/>
      <c r="J9" s="215"/>
      <c r="K9" s="217"/>
      <c r="L9" s="215"/>
      <c r="M9" s="216"/>
      <c r="N9" s="213"/>
      <c r="O9" s="214"/>
      <c r="P9" s="215"/>
      <c r="Q9" s="214"/>
      <c r="R9" s="215"/>
      <c r="S9" s="214"/>
      <c r="T9" s="215"/>
      <c r="U9" s="214"/>
      <c r="V9" s="215"/>
      <c r="W9" s="216"/>
      <c r="X9" s="213"/>
      <c r="Y9" s="214"/>
      <c r="Z9" s="215"/>
      <c r="AA9" s="214"/>
      <c r="AB9" s="218"/>
      <c r="AC9" s="50"/>
    </row>
    <row r="10" spans="1:29" ht="20.25" customHeight="1">
      <c r="A10" s="26"/>
      <c r="B10" s="49"/>
      <c r="C10" s="50" t="s">
        <v>41</v>
      </c>
      <c r="D10" s="215">
        <v>83</v>
      </c>
      <c r="E10" s="217">
        <f t="shared" ref="E10:K10" si="3">1+D10</f>
        <v>84</v>
      </c>
      <c r="F10" s="215">
        <f t="shared" si="3"/>
        <v>85</v>
      </c>
      <c r="G10" s="217">
        <f t="shared" si="3"/>
        <v>86</v>
      </c>
      <c r="H10" s="215">
        <f t="shared" si="3"/>
        <v>87</v>
      </c>
      <c r="I10" s="217">
        <f t="shared" si="3"/>
        <v>88</v>
      </c>
      <c r="J10" s="215">
        <f t="shared" si="3"/>
        <v>89</v>
      </c>
      <c r="K10" s="217">
        <f t="shared" si="3"/>
        <v>90</v>
      </c>
      <c r="L10" s="215">
        <v>91</v>
      </c>
      <c r="M10" s="219">
        <v>92</v>
      </c>
      <c r="N10" s="213">
        <v>93</v>
      </c>
      <c r="O10" s="220">
        <v>94</v>
      </c>
      <c r="P10" s="215">
        <v>95</v>
      </c>
      <c r="Q10" s="220">
        <v>96</v>
      </c>
      <c r="R10" s="215">
        <v>97</v>
      </c>
      <c r="S10" s="214">
        <v>98</v>
      </c>
      <c r="T10" s="215">
        <v>99</v>
      </c>
      <c r="U10" s="214">
        <v>100</v>
      </c>
      <c r="V10" s="215">
        <v>101</v>
      </c>
      <c r="W10" s="216">
        <v>102</v>
      </c>
      <c r="X10" s="213">
        <v>103</v>
      </c>
      <c r="Y10" s="214">
        <v>104</v>
      </c>
      <c r="Z10" s="215">
        <v>105</v>
      </c>
      <c r="AA10" s="214">
        <v>106</v>
      </c>
      <c r="AB10" s="218">
        <v>107</v>
      </c>
      <c r="AC10" s="50">
        <v>108</v>
      </c>
    </row>
    <row r="11" spans="1:29" ht="20.25" customHeight="1">
      <c r="A11" s="56"/>
      <c r="B11" s="57" t="s">
        <v>5</v>
      </c>
      <c r="C11" s="35"/>
      <c r="D11" s="58"/>
      <c r="E11" s="59"/>
      <c r="F11" s="58" t="s">
        <v>42</v>
      </c>
      <c r="G11" s="59"/>
      <c r="H11" s="58"/>
      <c r="I11" s="59"/>
      <c r="J11" s="58"/>
      <c r="K11" s="59" t="s">
        <v>43</v>
      </c>
      <c r="L11" s="58"/>
      <c r="M11" s="60"/>
      <c r="N11" s="61"/>
      <c r="O11" s="62"/>
      <c r="P11" s="58"/>
      <c r="Q11" s="62"/>
      <c r="R11" s="58"/>
      <c r="S11" s="62"/>
      <c r="T11" s="58"/>
      <c r="U11" s="62"/>
      <c r="V11" s="58"/>
      <c r="W11" s="60"/>
      <c r="X11" s="61"/>
      <c r="Y11" s="62"/>
      <c r="Z11" s="58"/>
      <c r="AA11" s="62"/>
      <c r="AB11" s="63"/>
      <c r="AC11" s="64"/>
    </row>
    <row r="12" spans="1:29" ht="20.25" customHeight="1">
      <c r="A12" s="26"/>
      <c r="B12" s="36"/>
      <c r="C12" s="37" t="s">
        <v>9</v>
      </c>
      <c r="D12" s="65"/>
      <c r="E12" s="66"/>
      <c r="F12" s="65"/>
      <c r="G12" s="67"/>
      <c r="H12" s="68"/>
      <c r="I12" s="66"/>
      <c r="J12" s="65"/>
      <c r="K12" s="69"/>
      <c r="L12" s="65"/>
      <c r="M12" s="70"/>
      <c r="N12" s="68"/>
      <c r="O12" s="66"/>
      <c r="P12" s="71"/>
      <c r="Q12" s="67"/>
      <c r="R12" s="65"/>
      <c r="S12" s="72"/>
      <c r="T12" s="65"/>
      <c r="U12" s="72"/>
      <c r="V12" s="65"/>
      <c r="W12" s="70"/>
      <c r="X12" s="68"/>
      <c r="Y12" s="72"/>
      <c r="Z12" s="65"/>
      <c r="AA12" s="72"/>
      <c r="AB12" s="73"/>
      <c r="AC12" s="74"/>
    </row>
    <row r="13" spans="1:29" ht="20.25" customHeight="1">
      <c r="A13" s="26" t="s">
        <v>44</v>
      </c>
      <c r="B13" s="36"/>
      <c r="C13" s="37" t="s">
        <v>10</v>
      </c>
      <c r="D13" s="65"/>
      <c r="E13" s="66"/>
      <c r="F13" s="65"/>
      <c r="G13" s="66"/>
      <c r="H13" s="65"/>
      <c r="I13" s="66"/>
      <c r="J13" s="65"/>
      <c r="K13" s="66"/>
      <c r="L13" s="65"/>
      <c r="M13" s="70"/>
      <c r="N13" s="68"/>
      <c r="O13" s="72"/>
      <c r="P13" s="75"/>
      <c r="Q13" s="72"/>
      <c r="R13" s="65"/>
      <c r="S13" s="72"/>
      <c r="T13" s="65"/>
      <c r="U13" s="72"/>
      <c r="V13" s="65"/>
      <c r="W13" s="70"/>
      <c r="X13" s="68"/>
      <c r="Y13" s="72"/>
      <c r="Z13" s="65"/>
      <c r="AA13" s="72"/>
      <c r="AB13" s="73"/>
      <c r="AC13" s="74"/>
    </row>
    <row r="14" spans="1:29" ht="20.25" customHeight="1">
      <c r="A14" s="26" t="s">
        <v>45</v>
      </c>
      <c r="B14" s="49"/>
      <c r="C14" s="50" t="s">
        <v>11</v>
      </c>
      <c r="D14" s="76"/>
      <c r="E14" s="77"/>
      <c r="F14" s="76"/>
      <c r="G14" s="77"/>
      <c r="H14" s="76"/>
      <c r="I14" s="77"/>
      <c r="J14" s="76"/>
      <c r="K14" s="77"/>
      <c r="L14" s="76"/>
      <c r="M14" s="78"/>
      <c r="N14" s="79"/>
      <c r="O14" s="77"/>
      <c r="P14" s="76"/>
      <c r="Q14" s="77"/>
      <c r="R14" s="76"/>
      <c r="S14" s="77"/>
      <c r="T14" s="79"/>
      <c r="U14" s="80"/>
      <c r="V14" s="76"/>
      <c r="W14" s="78"/>
      <c r="X14" s="81"/>
      <c r="Y14" s="80"/>
      <c r="Z14" s="76"/>
      <c r="AA14" s="80"/>
      <c r="AB14" s="82"/>
      <c r="AC14" s="83"/>
    </row>
    <row r="15" spans="1:29" ht="20.25" customHeight="1">
      <c r="A15" s="26" t="s">
        <v>46</v>
      </c>
      <c r="B15" s="57" t="s">
        <v>68</v>
      </c>
      <c r="C15" s="35"/>
      <c r="D15" s="84"/>
      <c r="E15" s="85" t="s">
        <v>43</v>
      </c>
      <c r="F15" s="84"/>
      <c r="G15" s="85"/>
      <c r="H15" s="84"/>
      <c r="I15" s="85"/>
      <c r="J15" s="84"/>
      <c r="K15" s="85" t="s">
        <v>47</v>
      </c>
      <c r="L15" s="84"/>
      <c r="M15" s="86"/>
      <c r="N15" s="87"/>
      <c r="O15" s="88"/>
      <c r="P15" s="84"/>
      <c r="Q15" s="89"/>
      <c r="R15" s="84"/>
      <c r="S15" s="88"/>
      <c r="T15" s="84"/>
      <c r="U15" s="88"/>
      <c r="V15" s="84"/>
      <c r="W15" s="86"/>
      <c r="X15" s="87"/>
      <c r="Y15" s="88"/>
      <c r="Z15" s="84"/>
      <c r="AA15" s="88"/>
      <c r="AB15" s="90"/>
      <c r="AC15" s="91"/>
    </row>
    <row r="16" spans="1:29" ht="20.25" customHeight="1">
      <c r="A16" s="26" t="s">
        <v>48</v>
      </c>
      <c r="B16" s="36"/>
      <c r="C16" s="92" t="s">
        <v>69</v>
      </c>
      <c r="D16" s="93"/>
      <c r="E16" s="67"/>
      <c r="F16" s="65"/>
      <c r="G16" s="66" t="s">
        <v>49</v>
      </c>
      <c r="H16" s="65"/>
      <c r="I16" s="66"/>
      <c r="J16" s="65"/>
      <c r="K16" s="66"/>
      <c r="L16" s="65"/>
      <c r="M16" s="67"/>
      <c r="N16" s="68" t="s">
        <v>50</v>
      </c>
      <c r="O16" s="72"/>
      <c r="P16" s="65"/>
      <c r="Q16" s="72"/>
      <c r="R16" s="65"/>
      <c r="S16" s="72"/>
      <c r="T16" s="65"/>
      <c r="U16" s="72"/>
      <c r="V16" s="65"/>
      <c r="W16" s="70"/>
      <c r="X16" s="68"/>
      <c r="Y16" s="72"/>
      <c r="Z16" s="65"/>
      <c r="AA16" s="72"/>
      <c r="AB16" s="73"/>
      <c r="AC16" s="74"/>
    </row>
    <row r="17" spans="1:30" ht="20.25" customHeight="1">
      <c r="A17" s="26" t="s">
        <v>51</v>
      </c>
      <c r="B17" s="36"/>
      <c r="C17" s="92" t="s">
        <v>69</v>
      </c>
      <c r="D17" s="65"/>
      <c r="E17" s="67"/>
      <c r="F17" s="68"/>
      <c r="G17" s="67"/>
      <c r="H17" s="65"/>
      <c r="I17" s="66"/>
      <c r="J17" s="65"/>
      <c r="K17" s="66"/>
      <c r="L17" s="65"/>
      <c r="M17" s="70"/>
      <c r="N17" s="68"/>
      <c r="O17" s="72"/>
      <c r="P17" s="65"/>
      <c r="Q17" s="72"/>
      <c r="R17" s="65"/>
      <c r="S17" s="72"/>
      <c r="T17" s="65"/>
      <c r="U17" s="72"/>
      <c r="V17" s="65"/>
      <c r="W17" s="70"/>
      <c r="X17" s="68"/>
      <c r="Y17" s="72"/>
      <c r="Z17" s="65"/>
      <c r="AA17" s="72"/>
      <c r="AB17" s="73"/>
      <c r="AC17" s="74"/>
    </row>
    <row r="18" spans="1:30" ht="20.25" customHeight="1">
      <c r="A18" s="26" t="s">
        <v>52</v>
      </c>
      <c r="B18" s="36"/>
      <c r="C18" s="92" t="s">
        <v>70</v>
      </c>
      <c r="D18" s="65"/>
      <c r="E18" s="66"/>
      <c r="F18" s="65" t="s">
        <v>53</v>
      </c>
      <c r="G18" s="66" t="s">
        <v>53</v>
      </c>
      <c r="H18" s="65" t="s">
        <v>53</v>
      </c>
      <c r="I18" s="66" t="s">
        <v>53</v>
      </c>
      <c r="J18" s="65" t="s">
        <v>53</v>
      </c>
      <c r="K18" s="66" t="s">
        <v>53</v>
      </c>
      <c r="L18" s="65" t="s">
        <v>53</v>
      </c>
      <c r="M18" s="66" t="s">
        <v>53</v>
      </c>
      <c r="N18" s="68"/>
      <c r="O18" s="70"/>
      <c r="P18" s="68"/>
      <c r="Q18" s="70"/>
      <c r="R18" s="68"/>
      <c r="S18" s="72"/>
      <c r="T18" s="65"/>
      <c r="U18" s="72"/>
      <c r="V18" s="65"/>
      <c r="W18" s="70"/>
      <c r="X18" s="68"/>
      <c r="Y18" s="72"/>
      <c r="Z18" s="65"/>
      <c r="AA18" s="72"/>
      <c r="AB18" s="73"/>
      <c r="AC18" s="74"/>
    </row>
    <row r="19" spans="1:30" ht="20.25" customHeight="1">
      <c r="A19" s="26" t="s">
        <v>54</v>
      </c>
      <c r="B19" s="94" t="s">
        <v>55</v>
      </c>
      <c r="C19" s="92"/>
      <c r="D19" s="65"/>
      <c r="E19" s="66"/>
      <c r="F19" s="65"/>
      <c r="G19" s="66"/>
      <c r="H19" s="65"/>
      <c r="I19" s="66"/>
      <c r="J19" s="65"/>
      <c r="K19" s="66"/>
      <c r="L19" s="65"/>
      <c r="M19" s="70"/>
      <c r="N19" s="68"/>
      <c r="O19" s="72"/>
      <c r="P19" s="65"/>
      <c r="Q19" s="72"/>
      <c r="R19" s="93"/>
      <c r="S19" s="95"/>
      <c r="T19" s="93"/>
      <c r="U19" s="95"/>
      <c r="V19" s="93"/>
      <c r="W19" s="70"/>
      <c r="X19" s="68"/>
      <c r="Y19" s="72"/>
      <c r="Z19" s="65"/>
      <c r="AA19" s="72"/>
      <c r="AB19" s="96"/>
      <c r="AC19" s="97"/>
    </row>
    <row r="20" spans="1:30" ht="20.25" customHeight="1">
      <c r="A20" s="26" t="s">
        <v>56</v>
      </c>
      <c r="B20" s="94" t="s">
        <v>57</v>
      </c>
      <c r="C20" s="92"/>
      <c r="D20" s="65"/>
      <c r="E20" s="66"/>
      <c r="F20" s="65"/>
      <c r="G20" s="66"/>
      <c r="H20" s="65"/>
      <c r="I20" s="66"/>
      <c r="J20" s="65"/>
      <c r="K20" s="66"/>
      <c r="L20" s="65"/>
      <c r="M20" s="67"/>
      <c r="N20" s="68"/>
      <c r="O20" s="66"/>
      <c r="P20" s="65"/>
      <c r="Q20" s="98"/>
      <c r="R20" s="65"/>
      <c r="S20" s="72"/>
      <c r="T20" s="65"/>
      <c r="U20" s="72"/>
      <c r="V20" s="65"/>
      <c r="W20" s="70"/>
      <c r="X20" s="68"/>
      <c r="Y20" s="72"/>
      <c r="Z20" s="65"/>
      <c r="AA20" s="66"/>
      <c r="AB20" s="73"/>
      <c r="AC20" s="74"/>
    </row>
    <row r="21" spans="1:30" ht="20.25" customHeight="1">
      <c r="A21" s="99"/>
      <c r="B21" s="100" t="s">
        <v>58</v>
      </c>
      <c r="C21" s="101"/>
      <c r="D21" s="76"/>
      <c r="E21" s="77"/>
      <c r="F21" s="76"/>
      <c r="G21" s="102"/>
      <c r="H21" s="76"/>
      <c r="I21" s="77"/>
      <c r="J21" s="76"/>
      <c r="K21" s="77"/>
      <c r="L21" s="76"/>
      <c r="M21" s="78"/>
      <c r="N21" s="79"/>
      <c r="O21" s="77"/>
      <c r="P21" s="76"/>
      <c r="Q21" s="102"/>
      <c r="R21" s="76"/>
      <c r="S21" s="80"/>
      <c r="T21" s="76"/>
      <c r="U21" s="80"/>
      <c r="V21" s="76"/>
      <c r="W21" s="78"/>
      <c r="X21" s="79"/>
      <c r="Y21" s="102"/>
      <c r="Z21" s="79"/>
      <c r="AA21" s="102"/>
      <c r="AB21" s="82"/>
      <c r="AC21" s="83"/>
    </row>
    <row r="22" spans="1:30" ht="26.25" customHeight="1">
      <c r="A22" s="21" t="s">
        <v>18</v>
      </c>
      <c r="B22" s="103"/>
      <c r="C22" s="104"/>
      <c r="D22" s="105"/>
      <c r="E22" s="106"/>
      <c r="F22" s="105"/>
      <c r="G22" s="106"/>
      <c r="H22" s="105"/>
      <c r="I22" s="106"/>
      <c r="J22" s="105"/>
      <c r="K22" s="106"/>
      <c r="L22" s="107"/>
      <c r="M22" s="105"/>
      <c r="N22" s="105"/>
      <c r="O22" s="105"/>
      <c r="P22" s="105"/>
      <c r="Q22" s="105"/>
      <c r="R22" s="105"/>
      <c r="S22" s="105"/>
      <c r="T22" s="105"/>
      <c r="U22" s="105"/>
      <c r="V22" s="105"/>
      <c r="W22" s="105"/>
      <c r="X22" s="105"/>
      <c r="Y22" s="105"/>
      <c r="Z22" s="105"/>
      <c r="AA22" s="105"/>
      <c r="AB22" s="105"/>
      <c r="AC22" s="105"/>
      <c r="AD22" s="104"/>
    </row>
    <row r="23" spans="1:30" ht="30" customHeight="1">
      <c r="A23" s="22"/>
      <c r="B23" s="23"/>
      <c r="C23" s="24" t="s">
        <v>3</v>
      </c>
      <c r="D23" s="253">
        <v>2024</v>
      </c>
      <c r="E23" s="261">
        <v>2025</v>
      </c>
      <c r="F23" s="253">
        <v>2026</v>
      </c>
      <c r="G23" s="261">
        <v>2027</v>
      </c>
      <c r="H23" s="253">
        <v>2028</v>
      </c>
      <c r="I23" s="261">
        <v>2029</v>
      </c>
      <c r="J23" s="253">
        <v>2030</v>
      </c>
      <c r="K23" s="261">
        <v>2031</v>
      </c>
      <c r="L23" s="253">
        <v>2032</v>
      </c>
      <c r="M23" s="261">
        <v>2033</v>
      </c>
      <c r="N23" s="253">
        <v>2034</v>
      </c>
      <c r="O23" s="261">
        <v>2035</v>
      </c>
      <c r="P23" s="253">
        <v>2036</v>
      </c>
      <c r="Q23" s="261">
        <v>2037</v>
      </c>
      <c r="R23" s="253">
        <v>2038</v>
      </c>
      <c r="S23" s="261">
        <v>2039</v>
      </c>
      <c r="T23" s="253">
        <v>2040</v>
      </c>
      <c r="U23" s="261">
        <v>2041</v>
      </c>
      <c r="V23" s="253">
        <v>2042</v>
      </c>
      <c r="W23" s="261">
        <v>2043</v>
      </c>
      <c r="X23" s="253">
        <v>2044</v>
      </c>
      <c r="Y23" s="261">
        <v>2045</v>
      </c>
      <c r="Z23" s="253">
        <v>2046</v>
      </c>
      <c r="AA23" s="261">
        <v>2047</v>
      </c>
      <c r="AB23" s="253">
        <v>2048</v>
      </c>
      <c r="AC23" s="261">
        <v>2049</v>
      </c>
    </row>
    <row r="24" spans="1:30" ht="20.25" customHeight="1">
      <c r="A24" s="108"/>
      <c r="B24" s="109"/>
      <c r="C24" s="35" t="s">
        <v>5</v>
      </c>
      <c r="D24" s="110">
        <v>400</v>
      </c>
      <c r="E24" s="111">
        <v>400</v>
      </c>
      <c r="F24" s="110">
        <v>400</v>
      </c>
      <c r="G24" s="111">
        <v>240</v>
      </c>
      <c r="H24" s="110">
        <v>240</v>
      </c>
      <c r="I24" s="111">
        <v>240</v>
      </c>
      <c r="J24" s="110">
        <v>240</v>
      </c>
      <c r="K24" s="111"/>
      <c r="L24" s="110"/>
      <c r="M24" s="193"/>
      <c r="N24" s="194"/>
      <c r="O24" s="195"/>
      <c r="P24" s="196"/>
      <c r="Q24" s="195"/>
      <c r="R24" s="196"/>
      <c r="S24" s="195"/>
      <c r="T24" s="196"/>
      <c r="U24" s="195"/>
      <c r="V24" s="196"/>
      <c r="W24" s="193"/>
      <c r="X24" s="194"/>
      <c r="Y24" s="195"/>
      <c r="Z24" s="196"/>
      <c r="AA24" s="195"/>
      <c r="AB24" s="90"/>
      <c r="AC24" s="91"/>
    </row>
    <row r="25" spans="1:30" ht="20.25" customHeight="1">
      <c r="A25" s="112" t="s">
        <v>59</v>
      </c>
      <c r="B25" s="113"/>
      <c r="C25" s="44" t="s">
        <v>60</v>
      </c>
      <c r="D25" s="114">
        <v>350</v>
      </c>
      <c r="E25" s="115"/>
      <c r="F25" s="93"/>
      <c r="G25" s="197"/>
      <c r="H25" s="198"/>
      <c r="I25" s="95"/>
      <c r="J25" s="93"/>
      <c r="K25" s="95"/>
      <c r="L25" s="93"/>
      <c r="M25" s="199"/>
      <c r="N25" s="198"/>
      <c r="O25" s="95"/>
      <c r="P25" s="200"/>
      <c r="Q25" s="197"/>
      <c r="R25" s="93"/>
      <c r="S25" s="98"/>
      <c r="T25" s="93"/>
      <c r="U25" s="98"/>
      <c r="V25" s="93"/>
      <c r="W25" s="199"/>
      <c r="X25" s="198"/>
      <c r="Y25" s="115"/>
      <c r="Z25" s="114"/>
      <c r="AA25" s="116"/>
      <c r="AB25" s="117"/>
      <c r="AC25" s="118"/>
    </row>
    <row r="26" spans="1:30" ht="20.25" customHeight="1">
      <c r="A26" s="112"/>
      <c r="B26" s="113"/>
      <c r="C26" s="44" t="s">
        <v>20</v>
      </c>
      <c r="D26" s="114"/>
      <c r="E26" s="115">
        <v>180</v>
      </c>
      <c r="F26" s="114">
        <v>180</v>
      </c>
      <c r="G26" s="115">
        <v>180</v>
      </c>
      <c r="H26" s="114">
        <v>180</v>
      </c>
      <c r="I26" s="115">
        <v>180</v>
      </c>
      <c r="J26" s="114">
        <v>180</v>
      </c>
      <c r="K26" s="115">
        <v>310</v>
      </c>
      <c r="L26" s="114">
        <v>310</v>
      </c>
      <c r="M26" s="119">
        <v>310</v>
      </c>
      <c r="N26" s="120">
        <v>310</v>
      </c>
      <c r="O26" s="116">
        <v>310</v>
      </c>
      <c r="P26" s="114">
        <v>310</v>
      </c>
      <c r="Q26" s="116">
        <v>310</v>
      </c>
      <c r="R26" s="114">
        <v>310</v>
      </c>
      <c r="S26" s="116">
        <v>310</v>
      </c>
      <c r="T26" s="114">
        <v>310</v>
      </c>
      <c r="U26" s="116">
        <v>310</v>
      </c>
      <c r="V26" s="114">
        <v>310</v>
      </c>
      <c r="W26" s="119">
        <v>310</v>
      </c>
      <c r="X26" s="120">
        <v>310</v>
      </c>
      <c r="Y26" s="116">
        <v>310</v>
      </c>
      <c r="Z26" s="114">
        <v>310</v>
      </c>
      <c r="AA26" s="116">
        <v>310</v>
      </c>
      <c r="AB26" s="117">
        <v>310</v>
      </c>
      <c r="AC26" s="118">
        <v>310</v>
      </c>
    </row>
    <row r="27" spans="1:30" ht="20.25" customHeight="1">
      <c r="A27" s="112" t="s">
        <v>61</v>
      </c>
      <c r="B27" s="121"/>
      <c r="C27" s="53" t="s">
        <v>62</v>
      </c>
      <c r="D27" s="122"/>
      <c r="E27" s="123"/>
      <c r="F27" s="122">
        <v>500</v>
      </c>
      <c r="G27" s="123"/>
      <c r="H27" s="122"/>
      <c r="I27" s="123"/>
      <c r="J27" s="122"/>
      <c r="K27" s="123"/>
      <c r="L27" s="122"/>
      <c r="M27" s="124"/>
      <c r="N27" s="125"/>
      <c r="O27" s="126"/>
      <c r="P27" s="127"/>
      <c r="Q27" s="126"/>
      <c r="R27" s="127"/>
      <c r="S27" s="126"/>
      <c r="T27" s="127"/>
      <c r="U27" s="126"/>
      <c r="V27" s="127"/>
      <c r="W27" s="128"/>
      <c r="X27" s="125"/>
      <c r="Y27" s="126"/>
      <c r="Z27" s="127"/>
      <c r="AA27" s="126"/>
      <c r="AB27" s="129"/>
      <c r="AC27" s="130"/>
    </row>
    <row r="28" spans="1:30" ht="20.25" customHeight="1">
      <c r="A28" s="112"/>
      <c r="B28" s="131"/>
      <c r="C28" s="25" t="s">
        <v>21</v>
      </c>
      <c r="D28" s="132">
        <f t="shared" ref="D28:AC28" si="4">SUM(D24:D27)</f>
        <v>750</v>
      </c>
      <c r="E28" s="133">
        <f t="shared" si="4"/>
        <v>580</v>
      </c>
      <c r="F28" s="132">
        <f t="shared" si="4"/>
        <v>1080</v>
      </c>
      <c r="G28" s="133">
        <f t="shared" si="4"/>
        <v>420</v>
      </c>
      <c r="H28" s="132">
        <f t="shared" si="4"/>
        <v>420</v>
      </c>
      <c r="I28" s="133">
        <f t="shared" si="4"/>
        <v>420</v>
      </c>
      <c r="J28" s="132">
        <f t="shared" si="4"/>
        <v>420</v>
      </c>
      <c r="K28" s="133">
        <f t="shared" si="4"/>
        <v>310</v>
      </c>
      <c r="L28" s="132">
        <f t="shared" si="4"/>
        <v>310</v>
      </c>
      <c r="M28" s="134">
        <f t="shared" si="4"/>
        <v>310</v>
      </c>
      <c r="N28" s="135">
        <f t="shared" si="4"/>
        <v>310</v>
      </c>
      <c r="O28" s="136">
        <f t="shared" si="4"/>
        <v>310</v>
      </c>
      <c r="P28" s="132">
        <f t="shared" si="4"/>
        <v>310</v>
      </c>
      <c r="Q28" s="136">
        <f t="shared" si="4"/>
        <v>310</v>
      </c>
      <c r="R28" s="132">
        <f t="shared" si="4"/>
        <v>310</v>
      </c>
      <c r="S28" s="136">
        <f t="shared" si="4"/>
        <v>310</v>
      </c>
      <c r="T28" s="132">
        <f t="shared" si="4"/>
        <v>310</v>
      </c>
      <c r="U28" s="136">
        <f t="shared" si="4"/>
        <v>310</v>
      </c>
      <c r="V28" s="132">
        <f t="shared" si="4"/>
        <v>310</v>
      </c>
      <c r="W28" s="134">
        <f t="shared" si="4"/>
        <v>310</v>
      </c>
      <c r="X28" s="135">
        <f t="shared" si="4"/>
        <v>310</v>
      </c>
      <c r="Y28" s="136">
        <f t="shared" si="4"/>
        <v>310</v>
      </c>
      <c r="Z28" s="132">
        <f t="shared" si="4"/>
        <v>310</v>
      </c>
      <c r="AA28" s="136">
        <f t="shared" si="4"/>
        <v>310</v>
      </c>
      <c r="AB28" s="137">
        <f t="shared" si="4"/>
        <v>310</v>
      </c>
      <c r="AC28" s="138">
        <f t="shared" si="4"/>
        <v>310</v>
      </c>
    </row>
    <row r="29" spans="1:30" ht="20.25" customHeight="1">
      <c r="A29" s="108"/>
      <c r="B29" s="27"/>
      <c r="C29" s="35" t="s">
        <v>23</v>
      </c>
      <c r="D29" s="110">
        <v>240</v>
      </c>
      <c r="E29" s="111">
        <v>240</v>
      </c>
      <c r="F29" s="110">
        <v>240</v>
      </c>
      <c r="G29" s="111">
        <v>240</v>
      </c>
      <c r="H29" s="110">
        <v>160</v>
      </c>
      <c r="I29" s="111">
        <v>160</v>
      </c>
      <c r="J29" s="110">
        <v>160</v>
      </c>
      <c r="K29" s="111">
        <v>160</v>
      </c>
      <c r="L29" s="110">
        <v>160</v>
      </c>
      <c r="M29" s="139">
        <v>160</v>
      </c>
      <c r="N29" s="140">
        <v>160</v>
      </c>
      <c r="O29" s="141">
        <v>160</v>
      </c>
      <c r="P29" s="140">
        <v>160</v>
      </c>
      <c r="Q29" s="141">
        <v>160</v>
      </c>
      <c r="R29" s="110">
        <v>160</v>
      </c>
      <c r="S29" s="141">
        <v>160</v>
      </c>
      <c r="T29" s="110">
        <v>160</v>
      </c>
      <c r="U29" s="141">
        <v>160</v>
      </c>
      <c r="V29" s="110">
        <v>160</v>
      </c>
      <c r="W29" s="139">
        <v>160</v>
      </c>
      <c r="X29" s="140">
        <v>160</v>
      </c>
      <c r="Y29" s="141">
        <v>160</v>
      </c>
      <c r="Z29" s="110">
        <v>160</v>
      </c>
      <c r="AA29" s="141">
        <v>160</v>
      </c>
      <c r="AB29" s="142">
        <v>160</v>
      </c>
      <c r="AC29" s="143">
        <v>160</v>
      </c>
    </row>
    <row r="30" spans="1:30" ht="20.25" customHeight="1">
      <c r="A30" s="112" t="s">
        <v>63</v>
      </c>
      <c r="B30" s="36"/>
      <c r="C30" s="44" t="s">
        <v>24</v>
      </c>
      <c r="D30" s="114">
        <v>120</v>
      </c>
      <c r="E30" s="115">
        <v>120</v>
      </c>
      <c r="F30" s="114">
        <v>120</v>
      </c>
      <c r="G30" s="115">
        <v>120</v>
      </c>
      <c r="H30" s="114">
        <v>120</v>
      </c>
      <c r="I30" s="115">
        <v>120</v>
      </c>
      <c r="J30" s="114">
        <v>120</v>
      </c>
      <c r="K30" s="115">
        <v>120</v>
      </c>
      <c r="L30" s="114">
        <v>120</v>
      </c>
      <c r="M30" s="119">
        <v>120</v>
      </c>
      <c r="N30" s="120">
        <v>120</v>
      </c>
      <c r="O30" s="116">
        <v>120</v>
      </c>
      <c r="P30" s="114">
        <v>120</v>
      </c>
      <c r="Q30" s="116">
        <v>120</v>
      </c>
      <c r="R30" s="114">
        <v>120</v>
      </c>
      <c r="S30" s="116">
        <v>120</v>
      </c>
      <c r="T30" s="114">
        <v>120</v>
      </c>
      <c r="U30" s="116">
        <v>120</v>
      </c>
      <c r="V30" s="114">
        <v>120</v>
      </c>
      <c r="W30" s="119">
        <v>120</v>
      </c>
      <c r="X30" s="120">
        <v>120</v>
      </c>
      <c r="Y30" s="116">
        <v>120</v>
      </c>
      <c r="Z30" s="114">
        <v>120</v>
      </c>
      <c r="AA30" s="116">
        <v>120</v>
      </c>
      <c r="AB30" s="117">
        <v>120</v>
      </c>
      <c r="AC30" s="118">
        <v>120</v>
      </c>
    </row>
    <row r="31" spans="1:30" ht="20.25" customHeight="1">
      <c r="A31" s="112"/>
      <c r="B31" s="36"/>
      <c r="C31" s="44" t="s">
        <v>25</v>
      </c>
      <c r="D31" s="114">
        <v>168</v>
      </c>
      <c r="E31" s="144">
        <v>168</v>
      </c>
      <c r="F31" s="120">
        <v>168</v>
      </c>
      <c r="G31" s="144">
        <v>168</v>
      </c>
      <c r="H31" s="114">
        <v>48</v>
      </c>
      <c r="I31" s="115">
        <v>48</v>
      </c>
      <c r="J31" s="114">
        <v>48</v>
      </c>
      <c r="K31" s="115">
        <v>48</v>
      </c>
      <c r="L31" s="114">
        <v>48</v>
      </c>
      <c r="M31" s="119">
        <v>48</v>
      </c>
      <c r="N31" s="120">
        <v>48</v>
      </c>
      <c r="O31" s="116">
        <v>48</v>
      </c>
      <c r="P31" s="114">
        <v>48</v>
      </c>
      <c r="Q31" s="116">
        <v>48</v>
      </c>
      <c r="R31" s="114">
        <v>48</v>
      </c>
      <c r="S31" s="116">
        <v>48</v>
      </c>
      <c r="T31" s="114">
        <v>48</v>
      </c>
      <c r="U31" s="116">
        <v>48</v>
      </c>
      <c r="V31" s="114">
        <v>48</v>
      </c>
      <c r="W31" s="119">
        <v>48</v>
      </c>
      <c r="X31" s="120">
        <v>48</v>
      </c>
      <c r="Y31" s="116">
        <v>48</v>
      </c>
      <c r="Z31" s="114">
        <v>48</v>
      </c>
      <c r="AA31" s="116">
        <v>48</v>
      </c>
      <c r="AB31" s="117">
        <v>48</v>
      </c>
      <c r="AC31" s="118">
        <v>48</v>
      </c>
    </row>
    <row r="32" spans="1:30" ht="20.25" customHeight="1">
      <c r="A32" s="112" t="s">
        <v>52</v>
      </c>
      <c r="B32" s="49"/>
      <c r="C32" s="53" t="s">
        <v>17</v>
      </c>
      <c r="D32" s="122">
        <v>40</v>
      </c>
      <c r="E32" s="123">
        <v>40</v>
      </c>
      <c r="F32" s="122">
        <v>160</v>
      </c>
      <c r="G32" s="123">
        <v>160</v>
      </c>
      <c r="H32" s="122">
        <v>160</v>
      </c>
      <c r="I32" s="123">
        <v>160</v>
      </c>
      <c r="J32" s="122">
        <v>160</v>
      </c>
      <c r="K32" s="123">
        <v>360</v>
      </c>
      <c r="L32" s="122">
        <v>160</v>
      </c>
      <c r="M32" s="124">
        <v>160</v>
      </c>
      <c r="N32" s="145">
        <v>360</v>
      </c>
      <c r="O32" s="146">
        <v>40</v>
      </c>
      <c r="P32" s="122">
        <v>40</v>
      </c>
      <c r="Q32" s="146">
        <v>40</v>
      </c>
      <c r="R32" s="122">
        <v>40</v>
      </c>
      <c r="S32" s="146">
        <v>40</v>
      </c>
      <c r="T32" s="122">
        <v>40</v>
      </c>
      <c r="U32" s="146">
        <v>40</v>
      </c>
      <c r="V32" s="122">
        <v>40</v>
      </c>
      <c r="W32" s="124">
        <v>40</v>
      </c>
      <c r="X32" s="145">
        <v>40</v>
      </c>
      <c r="Y32" s="126">
        <v>40</v>
      </c>
      <c r="Z32" s="127">
        <v>40</v>
      </c>
      <c r="AA32" s="126">
        <v>40</v>
      </c>
      <c r="AB32" s="129">
        <v>40</v>
      </c>
      <c r="AC32" s="130">
        <v>40</v>
      </c>
    </row>
    <row r="33" spans="1:29" ht="20.25" customHeight="1">
      <c r="A33" s="147"/>
      <c r="B33" s="131"/>
      <c r="C33" s="25" t="s">
        <v>26</v>
      </c>
      <c r="D33" s="132">
        <f t="shared" ref="D33:AC33" si="5">SUM(D29:D32)</f>
        <v>568</v>
      </c>
      <c r="E33" s="133">
        <f t="shared" si="5"/>
        <v>568</v>
      </c>
      <c r="F33" s="132">
        <f t="shared" si="5"/>
        <v>688</v>
      </c>
      <c r="G33" s="133">
        <f t="shared" si="5"/>
        <v>688</v>
      </c>
      <c r="H33" s="132">
        <f t="shared" si="5"/>
        <v>488</v>
      </c>
      <c r="I33" s="133">
        <f t="shared" si="5"/>
        <v>488</v>
      </c>
      <c r="J33" s="132">
        <f t="shared" si="5"/>
        <v>488</v>
      </c>
      <c r="K33" s="133">
        <f t="shared" si="5"/>
        <v>688</v>
      </c>
      <c r="L33" s="132">
        <f t="shared" si="5"/>
        <v>488</v>
      </c>
      <c r="M33" s="134">
        <f t="shared" si="5"/>
        <v>488</v>
      </c>
      <c r="N33" s="135">
        <f t="shared" si="5"/>
        <v>688</v>
      </c>
      <c r="O33" s="136">
        <f t="shared" si="5"/>
        <v>368</v>
      </c>
      <c r="P33" s="132">
        <f t="shared" si="5"/>
        <v>368</v>
      </c>
      <c r="Q33" s="136">
        <f t="shared" si="5"/>
        <v>368</v>
      </c>
      <c r="R33" s="132">
        <f t="shared" si="5"/>
        <v>368</v>
      </c>
      <c r="S33" s="136">
        <f t="shared" si="5"/>
        <v>368</v>
      </c>
      <c r="T33" s="132">
        <f t="shared" si="5"/>
        <v>368</v>
      </c>
      <c r="U33" s="136">
        <f t="shared" si="5"/>
        <v>368</v>
      </c>
      <c r="V33" s="132">
        <f t="shared" si="5"/>
        <v>368</v>
      </c>
      <c r="W33" s="134">
        <f t="shared" si="5"/>
        <v>368</v>
      </c>
      <c r="X33" s="135">
        <f t="shared" si="5"/>
        <v>368</v>
      </c>
      <c r="Y33" s="136">
        <f t="shared" si="5"/>
        <v>368</v>
      </c>
      <c r="Z33" s="132">
        <f t="shared" si="5"/>
        <v>368</v>
      </c>
      <c r="AA33" s="136">
        <f t="shared" si="5"/>
        <v>368</v>
      </c>
      <c r="AB33" s="137">
        <f t="shared" si="5"/>
        <v>368</v>
      </c>
      <c r="AC33" s="138">
        <f t="shared" si="5"/>
        <v>368</v>
      </c>
    </row>
    <row r="34" spans="1:29" ht="20.25" customHeight="1">
      <c r="A34" s="148"/>
      <c r="B34" s="149" t="s">
        <v>27</v>
      </c>
      <c r="C34" s="150"/>
      <c r="D34" s="151">
        <f t="shared" ref="D34:AC34" si="6">+D28-D33</f>
        <v>182</v>
      </c>
      <c r="E34" s="152">
        <f t="shared" si="6"/>
        <v>12</v>
      </c>
      <c r="F34" s="151">
        <f t="shared" si="6"/>
        <v>392</v>
      </c>
      <c r="G34" s="152">
        <f t="shared" si="6"/>
        <v>-268</v>
      </c>
      <c r="H34" s="151">
        <f t="shared" si="6"/>
        <v>-68</v>
      </c>
      <c r="I34" s="152">
        <f t="shared" si="6"/>
        <v>-68</v>
      </c>
      <c r="J34" s="151">
        <f t="shared" si="6"/>
        <v>-68</v>
      </c>
      <c r="K34" s="152">
        <f t="shared" si="6"/>
        <v>-378</v>
      </c>
      <c r="L34" s="151">
        <f t="shared" si="6"/>
        <v>-178</v>
      </c>
      <c r="M34" s="153">
        <f t="shared" si="6"/>
        <v>-178</v>
      </c>
      <c r="N34" s="154">
        <f t="shared" si="6"/>
        <v>-378</v>
      </c>
      <c r="O34" s="155">
        <f t="shared" si="6"/>
        <v>-58</v>
      </c>
      <c r="P34" s="151">
        <f t="shared" si="6"/>
        <v>-58</v>
      </c>
      <c r="Q34" s="155">
        <f t="shared" si="6"/>
        <v>-58</v>
      </c>
      <c r="R34" s="151">
        <f t="shared" si="6"/>
        <v>-58</v>
      </c>
      <c r="S34" s="155">
        <f t="shared" si="6"/>
        <v>-58</v>
      </c>
      <c r="T34" s="151">
        <f t="shared" si="6"/>
        <v>-58</v>
      </c>
      <c r="U34" s="155">
        <f t="shared" si="6"/>
        <v>-58</v>
      </c>
      <c r="V34" s="151">
        <f t="shared" si="6"/>
        <v>-58</v>
      </c>
      <c r="W34" s="153">
        <f t="shared" si="6"/>
        <v>-58</v>
      </c>
      <c r="X34" s="154">
        <f t="shared" si="6"/>
        <v>-58</v>
      </c>
      <c r="Y34" s="155">
        <f t="shared" si="6"/>
        <v>-58</v>
      </c>
      <c r="Z34" s="151">
        <f t="shared" si="6"/>
        <v>-58</v>
      </c>
      <c r="AA34" s="155">
        <f t="shared" si="6"/>
        <v>-58</v>
      </c>
      <c r="AB34" s="156">
        <f t="shared" si="6"/>
        <v>-58</v>
      </c>
      <c r="AC34" s="157">
        <f t="shared" si="6"/>
        <v>-58</v>
      </c>
    </row>
    <row r="35" spans="1:29" ht="20.25" customHeight="1">
      <c r="A35" s="158"/>
      <c r="B35" s="159" t="s">
        <v>28</v>
      </c>
      <c r="C35" s="160"/>
      <c r="D35" s="161">
        <v>1200</v>
      </c>
      <c r="E35" s="162">
        <f t="shared" ref="E35:AC35" si="7">+D35+E34</f>
        <v>1212</v>
      </c>
      <c r="F35" s="161">
        <f t="shared" si="7"/>
        <v>1604</v>
      </c>
      <c r="G35" s="162">
        <f t="shared" si="7"/>
        <v>1336</v>
      </c>
      <c r="H35" s="161">
        <f t="shared" si="7"/>
        <v>1268</v>
      </c>
      <c r="I35" s="162">
        <f t="shared" si="7"/>
        <v>1200</v>
      </c>
      <c r="J35" s="161">
        <f t="shared" si="7"/>
        <v>1132</v>
      </c>
      <c r="K35" s="162">
        <f t="shared" si="7"/>
        <v>754</v>
      </c>
      <c r="L35" s="161">
        <f t="shared" si="7"/>
        <v>576</v>
      </c>
      <c r="M35" s="163">
        <f t="shared" si="7"/>
        <v>398</v>
      </c>
      <c r="N35" s="164">
        <f t="shared" si="7"/>
        <v>20</v>
      </c>
      <c r="O35" s="165">
        <f t="shared" si="7"/>
        <v>-38</v>
      </c>
      <c r="P35" s="161">
        <f t="shared" si="7"/>
        <v>-96</v>
      </c>
      <c r="Q35" s="165">
        <f t="shared" si="7"/>
        <v>-154</v>
      </c>
      <c r="R35" s="161">
        <f t="shared" si="7"/>
        <v>-212</v>
      </c>
      <c r="S35" s="165">
        <f t="shared" si="7"/>
        <v>-270</v>
      </c>
      <c r="T35" s="161">
        <f t="shared" si="7"/>
        <v>-328</v>
      </c>
      <c r="U35" s="165">
        <f t="shared" si="7"/>
        <v>-386</v>
      </c>
      <c r="V35" s="161">
        <f t="shared" si="7"/>
        <v>-444</v>
      </c>
      <c r="W35" s="163">
        <f t="shared" si="7"/>
        <v>-502</v>
      </c>
      <c r="X35" s="164">
        <f t="shared" si="7"/>
        <v>-560</v>
      </c>
      <c r="Y35" s="165">
        <f t="shared" si="7"/>
        <v>-618</v>
      </c>
      <c r="Z35" s="161">
        <f t="shared" si="7"/>
        <v>-676</v>
      </c>
      <c r="AA35" s="165">
        <f t="shared" si="7"/>
        <v>-734</v>
      </c>
      <c r="AB35" s="166">
        <f t="shared" si="7"/>
        <v>-792</v>
      </c>
      <c r="AC35" s="167">
        <f t="shared" si="7"/>
        <v>-850</v>
      </c>
    </row>
    <row r="36" spans="1:29" ht="24" customHeight="1">
      <c r="A36" s="168"/>
      <c r="B36" s="103"/>
      <c r="C36" s="104"/>
      <c r="D36" s="169"/>
      <c r="E36" s="170"/>
      <c r="F36" s="169"/>
      <c r="G36" s="170"/>
      <c r="H36" s="169"/>
      <c r="I36" s="170"/>
      <c r="J36" s="169"/>
      <c r="K36" s="170"/>
      <c r="L36" s="169"/>
      <c r="M36" s="169"/>
      <c r="N36" s="169"/>
      <c r="O36" s="169"/>
      <c r="P36" s="169"/>
      <c r="Q36" s="169"/>
      <c r="R36" s="169"/>
      <c r="S36" s="169"/>
      <c r="T36" s="169"/>
      <c r="U36" s="169"/>
      <c r="V36" s="169"/>
      <c r="W36" s="169"/>
      <c r="X36" s="169"/>
      <c r="Y36" s="169"/>
      <c r="Z36" s="169"/>
      <c r="AA36" s="169"/>
      <c r="AB36" s="169"/>
      <c r="AC36" s="171"/>
    </row>
    <row r="37" spans="1:29" ht="13.5" customHeight="1">
      <c r="A37" s="172"/>
      <c r="B37" s="19"/>
      <c r="D37" s="171"/>
      <c r="E37" s="173"/>
      <c r="F37" s="171"/>
      <c r="G37" s="173"/>
      <c r="H37" s="171"/>
      <c r="I37" s="173"/>
      <c r="J37" s="171"/>
      <c r="K37" s="173"/>
      <c r="L37" s="171"/>
      <c r="M37" s="171"/>
      <c r="N37" s="171"/>
      <c r="O37" s="171"/>
      <c r="P37" s="171"/>
      <c r="Q37" s="171"/>
      <c r="R37" s="171"/>
      <c r="S37" s="171"/>
      <c r="T37" s="171"/>
      <c r="U37" s="171"/>
      <c r="V37" s="171"/>
      <c r="W37" s="171"/>
      <c r="X37" s="171"/>
      <c r="Y37" s="171"/>
      <c r="Z37" s="171"/>
      <c r="AA37" s="171"/>
      <c r="AB37" s="171"/>
      <c r="AC37" s="171"/>
    </row>
    <row r="38" spans="1:29" ht="13.5" customHeight="1">
      <c r="A38" s="240" t="s">
        <v>64</v>
      </c>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row>
    <row r="39" spans="1:29" ht="13.5" customHeight="1">
      <c r="A39" s="235"/>
      <c r="B39" s="235"/>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row>
    <row r="40" spans="1:29" ht="13.5" customHeight="1">
      <c r="A40" s="19"/>
      <c r="B40" s="19"/>
      <c r="C40" s="20"/>
      <c r="D40" s="20"/>
      <c r="E40" s="174"/>
      <c r="F40" s="20"/>
      <c r="G40" s="174"/>
      <c r="H40" s="20"/>
      <c r="I40" s="174"/>
      <c r="J40" s="20"/>
      <c r="K40" s="174"/>
      <c r="L40" s="20"/>
      <c r="M40" s="20"/>
      <c r="N40" s="20"/>
      <c r="O40" s="20"/>
      <c r="P40" s="20"/>
      <c r="Q40" s="20"/>
      <c r="R40" s="20"/>
      <c r="S40" s="20"/>
      <c r="T40" s="20"/>
      <c r="U40" s="20"/>
      <c r="V40" s="20"/>
      <c r="W40" s="20"/>
      <c r="X40" s="20"/>
      <c r="Y40" s="20"/>
      <c r="AA40" s="20"/>
    </row>
    <row r="41" spans="1:29" ht="13.5" customHeight="1">
      <c r="A41" s="19"/>
      <c r="B41" s="19"/>
      <c r="C41" s="20"/>
      <c r="D41" s="20"/>
      <c r="E41" s="174"/>
      <c r="F41" s="20"/>
      <c r="G41" s="175"/>
      <c r="H41" s="176"/>
      <c r="I41" s="175"/>
      <c r="J41" s="176"/>
      <c r="K41" s="175"/>
      <c r="L41" s="176"/>
      <c r="M41" s="176"/>
      <c r="N41" s="176"/>
      <c r="O41" s="176"/>
      <c r="P41" s="176"/>
      <c r="Q41" s="176"/>
      <c r="R41" s="176"/>
      <c r="S41" s="176"/>
      <c r="T41" s="176"/>
      <c r="U41" s="176"/>
      <c r="V41" s="176"/>
      <c r="W41" s="176"/>
      <c r="X41" s="20"/>
      <c r="Y41" s="20"/>
      <c r="Z41" s="20"/>
      <c r="AA41" s="20"/>
      <c r="AB41" s="20"/>
      <c r="AC41" s="20"/>
    </row>
    <row r="42" spans="1:29" ht="12.75" customHeight="1">
      <c r="E42" s="174"/>
      <c r="G42" s="174"/>
      <c r="I42" s="174"/>
      <c r="K42" s="174"/>
      <c r="M42" s="20"/>
      <c r="O42" s="20"/>
      <c r="Q42" s="20"/>
      <c r="S42" s="20"/>
      <c r="U42" s="20"/>
      <c r="W42" s="20"/>
      <c r="Y42" s="20"/>
      <c r="AA42" s="20"/>
    </row>
    <row r="43" spans="1:29" ht="12.75" customHeight="1">
      <c r="E43" s="174"/>
      <c r="G43" s="174"/>
      <c r="I43" s="174"/>
      <c r="K43" s="174"/>
      <c r="M43" s="20"/>
      <c r="O43" s="20"/>
      <c r="Q43" s="20"/>
      <c r="S43" s="20"/>
      <c r="U43" s="20"/>
      <c r="W43" s="20"/>
      <c r="Y43" s="20"/>
      <c r="AA43" s="20"/>
    </row>
    <row r="44" spans="1:29" ht="12.75" customHeight="1">
      <c r="E44" s="174"/>
      <c r="G44" s="174"/>
      <c r="I44" s="174"/>
      <c r="K44" s="174"/>
      <c r="M44" s="20"/>
      <c r="O44" s="20"/>
      <c r="Q44" s="20"/>
      <c r="S44" s="20"/>
      <c r="U44" s="20"/>
      <c r="W44" s="20"/>
      <c r="Y44" s="20"/>
      <c r="AA44" s="20"/>
    </row>
    <row r="45" spans="1:29" ht="12.75" customHeight="1">
      <c r="E45" s="174"/>
      <c r="G45" s="174"/>
      <c r="I45" s="174"/>
      <c r="K45" s="174"/>
      <c r="M45" s="20"/>
      <c r="O45" s="20"/>
      <c r="Q45" s="20"/>
      <c r="S45" s="20"/>
      <c r="U45" s="20"/>
      <c r="W45" s="20"/>
      <c r="Y45" s="20"/>
      <c r="AA45" s="20"/>
    </row>
    <row r="46" spans="1:29" ht="12.75" customHeight="1">
      <c r="E46" s="174"/>
      <c r="G46" s="174"/>
      <c r="I46" s="174"/>
      <c r="K46" s="174"/>
      <c r="M46" s="20"/>
      <c r="O46" s="20"/>
      <c r="Q46" s="20"/>
      <c r="S46" s="20"/>
      <c r="U46" s="20"/>
      <c r="W46" s="20"/>
      <c r="Y46" s="20"/>
      <c r="AA46" s="20"/>
    </row>
    <row r="47" spans="1:29" ht="12.75" customHeight="1">
      <c r="E47" s="174"/>
      <c r="G47" s="174"/>
      <c r="I47" s="174"/>
      <c r="K47" s="174"/>
      <c r="M47" s="20"/>
      <c r="O47" s="20"/>
      <c r="Q47" s="20"/>
      <c r="S47" s="20"/>
      <c r="U47" s="20"/>
      <c r="W47" s="20"/>
      <c r="Y47" s="20"/>
      <c r="AA47" s="20"/>
    </row>
    <row r="48" spans="1:29" ht="12.75" customHeight="1">
      <c r="E48" s="174"/>
      <c r="G48" s="174"/>
      <c r="I48" s="174"/>
      <c r="K48" s="174"/>
      <c r="M48" s="20"/>
      <c r="O48" s="20"/>
      <c r="Q48" s="20"/>
      <c r="S48" s="20"/>
      <c r="U48" s="20"/>
      <c r="W48" s="20"/>
      <c r="Y48" s="20"/>
      <c r="AA48" s="20"/>
    </row>
    <row r="49" spans="5:27" ht="12.75" customHeight="1">
      <c r="E49" s="174"/>
      <c r="G49" s="174"/>
      <c r="I49" s="174"/>
      <c r="K49" s="174"/>
      <c r="M49" s="20"/>
      <c r="O49" s="20"/>
      <c r="Q49" s="20"/>
      <c r="S49" s="20"/>
      <c r="U49" s="20"/>
      <c r="W49" s="20"/>
      <c r="Y49" s="20"/>
      <c r="AA49" s="20"/>
    </row>
    <row r="50" spans="5:27" ht="12.75" customHeight="1">
      <c r="E50" s="174"/>
      <c r="G50" s="174"/>
      <c r="I50" s="174"/>
      <c r="K50" s="174"/>
      <c r="M50" s="20"/>
      <c r="O50" s="20"/>
      <c r="Q50" s="20"/>
      <c r="S50" s="20"/>
      <c r="U50" s="20"/>
      <c r="W50" s="20"/>
      <c r="Y50" s="20"/>
      <c r="AA50" s="20"/>
    </row>
    <row r="51" spans="5:27" ht="12.75" customHeight="1">
      <c r="E51" s="174"/>
      <c r="G51" s="174"/>
      <c r="I51" s="174"/>
      <c r="K51" s="174"/>
      <c r="M51" s="20"/>
      <c r="O51" s="20"/>
      <c r="Q51" s="20"/>
      <c r="S51" s="20"/>
      <c r="U51" s="20"/>
      <c r="W51" s="20"/>
      <c r="Y51" s="20"/>
      <c r="AA51" s="20"/>
    </row>
    <row r="52" spans="5:27" ht="12.75" customHeight="1">
      <c r="E52" s="174"/>
      <c r="G52" s="174"/>
      <c r="I52" s="174"/>
      <c r="K52" s="174"/>
      <c r="M52" s="20"/>
      <c r="O52" s="20"/>
      <c r="Q52" s="20"/>
      <c r="S52" s="20"/>
      <c r="U52" s="20"/>
      <c r="W52" s="20"/>
      <c r="Y52" s="20"/>
      <c r="AA52" s="20"/>
    </row>
    <row r="53" spans="5:27" ht="12.75" customHeight="1">
      <c r="E53" s="174"/>
      <c r="G53" s="174"/>
      <c r="I53" s="174"/>
      <c r="K53" s="174"/>
      <c r="M53" s="20"/>
      <c r="O53" s="20"/>
      <c r="Q53" s="20"/>
      <c r="S53" s="20"/>
      <c r="U53" s="20"/>
      <c r="W53" s="20"/>
      <c r="Y53" s="20"/>
      <c r="AA53" s="20"/>
    </row>
    <row r="54" spans="5:27" ht="12.75" customHeight="1">
      <c r="E54" s="174"/>
      <c r="G54" s="174"/>
      <c r="I54" s="174"/>
      <c r="K54" s="174"/>
      <c r="M54" s="20"/>
      <c r="O54" s="20"/>
      <c r="Q54" s="20"/>
      <c r="S54" s="20"/>
      <c r="U54" s="20"/>
      <c r="W54" s="20"/>
      <c r="Y54" s="20"/>
      <c r="AA54" s="20"/>
    </row>
    <row r="55" spans="5:27" ht="12.75" customHeight="1">
      <c r="E55" s="174"/>
      <c r="G55" s="174"/>
      <c r="I55" s="174"/>
      <c r="K55" s="174"/>
      <c r="M55" s="20"/>
      <c r="O55" s="20"/>
      <c r="Q55" s="20"/>
      <c r="S55" s="20"/>
      <c r="U55" s="20"/>
      <c r="W55" s="20"/>
      <c r="Y55" s="20"/>
      <c r="AA55" s="20"/>
    </row>
    <row r="56" spans="5:27" ht="12.75" customHeight="1">
      <c r="E56" s="174"/>
      <c r="G56" s="174"/>
      <c r="I56" s="174"/>
      <c r="K56" s="174"/>
      <c r="M56" s="20"/>
      <c r="O56" s="20"/>
      <c r="Q56" s="20"/>
      <c r="S56" s="20"/>
      <c r="U56" s="20"/>
      <c r="W56" s="20"/>
      <c r="Y56" s="20"/>
      <c r="AA56" s="20"/>
    </row>
    <row r="57" spans="5:27" ht="12.75" customHeight="1">
      <c r="E57" s="174"/>
      <c r="G57" s="174"/>
      <c r="I57" s="174"/>
      <c r="K57" s="174"/>
      <c r="M57" s="20"/>
      <c r="O57" s="20"/>
      <c r="Q57" s="20"/>
      <c r="S57" s="20"/>
      <c r="U57" s="20"/>
      <c r="W57" s="20"/>
      <c r="Y57" s="20"/>
      <c r="AA57" s="20"/>
    </row>
    <row r="58" spans="5:27" ht="12.75" customHeight="1">
      <c r="E58" s="174"/>
      <c r="G58" s="174"/>
      <c r="I58" s="174"/>
      <c r="K58" s="174"/>
      <c r="M58" s="20"/>
      <c r="O58" s="20"/>
      <c r="Q58" s="20"/>
      <c r="S58" s="20"/>
      <c r="U58" s="20"/>
      <c r="W58" s="20"/>
      <c r="Y58" s="20"/>
      <c r="AA58" s="20"/>
    </row>
    <row r="59" spans="5:27" ht="12.75" customHeight="1">
      <c r="E59" s="174"/>
      <c r="G59" s="174"/>
      <c r="I59" s="174"/>
      <c r="K59" s="174"/>
      <c r="M59" s="20"/>
      <c r="O59" s="20"/>
      <c r="Q59" s="20"/>
      <c r="S59" s="20"/>
      <c r="U59" s="20"/>
      <c r="W59" s="20"/>
      <c r="Y59" s="20"/>
      <c r="AA59" s="20"/>
    </row>
    <row r="60" spans="5:27" ht="12.75" customHeight="1">
      <c r="E60" s="174"/>
      <c r="G60" s="174"/>
      <c r="I60" s="174"/>
      <c r="K60" s="174"/>
      <c r="M60" s="20"/>
      <c r="O60" s="20"/>
      <c r="Q60" s="20"/>
      <c r="S60" s="20"/>
      <c r="U60" s="20"/>
      <c r="W60" s="20"/>
      <c r="Y60" s="20"/>
      <c r="AA60" s="20"/>
    </row>
    <row r="61" spans="5:27" ht="12.75" customHeight="1">
      <c r="E61" s="174"/>
      <c r="G61" s="174"/>
      <c r="I61" s="174"/>
      <c r="K61" s="174"/>
      <c r="M61" s="20"/>
      <c r="O61" s="20"/>
      <c r="Q61" s="20"/>
      <c r="S61" s="20"/>
      <c r="U61" s="20"/>
      <c r="W61" s="20"/>
      <c r="Y61" s="20"/>
      <c r="AA61" s="20"/>
    </row>
    <row r="62" spans="5:27" ht="12.75" customHeight="1">
      <c r="E62" s="174"/>
      <c r="G62" s="174"/>
      <c r="I62" s="174"/>
      <c r="K62" s="174"/>
      <c r="M62" s="20"/>
      <c r="O62" s="20"/>
      <c r="Q62" s="20"/>
      <c r="S62" s="20"/>
      <c r="U62" s="20"/>
      <c r="W62" s="20"/>
      <c r="Y62" s="20"/>
      <c r="AA62" s="20"/>
    </row>
    <row r="63" spans="5:27" ht="12.75" customHeight="1">
      <c r="E63" s="174"/>
      <c r="G63" s="174"/>
      <c r="I63" s="174"/>
      <c r="K63" s="174"/>
      <c r="M63" s="20"/>
      <c r="O63" s="20"/>
      <c r="Q63" s="20"/>
      <c r="S63" s="20"/>
      <c r="U63" s="20"/>
      <c r="W63" s="20"/>
      <c r="Y63" s="20"/>
      <c r="AA63" s="20"/>
    </row>
    <row r="64" spans="5:27" ht="12.75" customHeight="1">
      <c r="E64" s="174"/>
      <c r="G64" s="174"/>
      <c r="I64" s="174"/>
      <c r="K64" s="174"/>
      <c r="M64" s="20"/>
      <c r="O64" s="20"/>
      <c r="Q64" s="20"/>
      <c r="S64" s="20"/>
      <c r="U64" s="20"/>
      <c r="W64" s="20"/>
      <c r="Y64" s="20"/>
      <c r="AA64" s="20"/>
    </row>
    <row r="65" spans="5:27" ht="12.75" customHeight="1">
      <c r="E65" s="174"/>
      <c r="G65" s="174"/>
      <c r="I65" s="174"/>
      <c r="K65" s="174"/>
      <c r="M65" s="20"/>
      <c r="O65" s="20"/>
      <c r="Q65" s="20"/>
      <c r="S65" s="20"/>
      <c r="U65" s="20"/>
      <c r="W65" s="20"/>
      <c r="Y65" s="20"/>
      <c r="AA65" s="20"/>
    </row>
    <row r="66" spans="5:27" ht="12.75" customHeight="1">
      <c r="E66" s="174"/>
      <c r="G66" s="174"/>
      <c r="I66" s="174"/>
      <c r="K66" s="174"/>
      <c r="M66" s="20"/>
      <c r="O66" s="20"/>
      <c r="Q66" s="20"/>
      <c r="S66" s="20"/>
      <c r="U66" s="20"/>
      <c r="W66" s="20"/>
      <c r="Y66" s="20"/>
      <c r="AA66" s="20"/>
    </row>
    <row r="67" spans="5:27" ht="12.75" customHeight="1">
      <c r="E67" s="174"/>
      <c r="G67" s="174"/>
      <c r="I67" s="174"/>
      <c r="K67" s="174"/>
      <c r="M67" s="20"/>
      <c r="O67" s="20"/>
      <c r="Q67" s="20"/>
      <c r="S67" s="20"/>
      <c r="U67" s="20"/>
      <c r="W67" s="20"/>
      <c r="Y67" s="20"/>
      <c r="AA67" s="20"/>
    </row>
    <row r="68" spans="5:27" ht="12.75" customHeight="1">
      <c r="E68" s="174"/>
      <c r="G68" s="174"/>
      <c r="I68" s="174"/>
      <c r="K68" s="174"/>
      <c r="M68" s="20"/>
      <c r="O68" s="20"/>
      <c r="Q68" s="20"/>
      <c r="S68" s="20"/>
      <c r="U68" s="20"/>
      <c r="W68" s="20"/>
      <c r="Y68" s="20"/>
      <c r="AA68" s="20"/>
    </row>
    <row r="69" spans="5:27" ht="12.75" customHeight="1">
      <c r="E69" s="174"/>
      <c r="G69" s="174"/>
      <c r="I69" s="174"/>
      <c r="K69" s="174"/>
      <c r="M69" s="20"/>
      <c r="O69" s="20"/>
      <c r="Q69" s="20"/>
      <c r="S69" s="20"/>
      <c r="U69" s="20"/>
      <c r="W69" s="20"/>
      <c r="Y69" s="20"/>
      <c r="AA69" s="20"/>
    </row>
    <row r="70" spans="5:27" ht="12.75" customHeight="1">
      <c r="E70" s="174"/>
      <c r="G70" s="174"/>
      <c r="I70" s="174"/>
      <c r="K70" s="174"/>
      <c r="M70" s="20"/>
      <c r="O70" s="20"/>
      <c r="Q70" s="20"/>
      <c r="S70" s="20"/>
      <c r="U70" s="20"/>
      <c r="W70" s="20"/>
      <c r="Y70" s="20"/>
      <c r="AA70" s="20"/>
    </row>
    <row r="71" spans="5:27" ht="12.75" customHeight="1">
      <c r="E71" s="174"/>
      <c r="G71" s="174"/>
      <c r="I71" s="174"/>
      <c r="K71" s="174"/>
      <c r="M71" s="20"/>
      <c r="O71" s="20"/>
      <c r="Q71" s="20"/>
      <c r="S71" s="20"/>
      <c r="U71" s="20"/>
      <c r="W71" s="20"/>
      <c r="Y71" s="20"/>
      <c r="AA71" s="20"/>
    </row>
    <row r="72" spans="5:27" ht="12.75" customHeight="1">
      <c r="E72" s="174"/>
      <c r="G72" s="174"/>
      <c r="I72" s="174"/>
      <c r="K72" s="174"/>
      <c r="M72" s="20"/>
      <c r="O72" s="20"/>
      <c r="Q72" s="20"/>
      <c r="S72" s="20"/>
      <c r="U72" s="20"/>
      <c r="W72" s="20"/>
      <c r="Y72" s="20"/>
      <c r="AA72" s="20"/>
    </row>
    <row r="73" spans="5:27" ht="12.75" customHeight="1">
      <c r="E73" s="174"/>
      <c r="G73" s="174"/>
      <c r="I73" s="174"/>
      <c r="K73" s="174"/>
      <c r="M73" s="20"/>
      <c r="O73" s="20"/>
      <c r="Q73" s="20"/>
      <c r="S73" s="20"/>
      <c r="U73" s="20"/>
      <c r="W73" s="20"/>
      <c r="Y73" s="20"/>
      <c r="AA73" s="20"/>
    </row>
    <row r="74" spans="5:27" ht="12.75" customHeight="1">
      <c r="E74" s="174"/>
      <c r="G74" s="174"/>
      <c r="I74" s="174"/>
      <c r="K74" s="174"/>
      <c r="M74" s="20"/>
      <c r="O74" s="20"/>
      <c r="Q74" s="20"/>
      <c r="S74" s="20"/>
      <c r="U74" s="20"/>
      <c r="W74" s="20"/>
      <c r="Y74" s="20"/>
      <c r="AA74" s="20"/>
    </row>
    <row r="75" spans="5:27" ht="12.75" customHeight="1">
      <c r="E75" s="174"/>
      <c r="G75" s="174"/>
      <c r="I75" s="174"/>
      <c r="K75" s="174"/>
      <c r="M75" s="20"/>
      <c r="O75" s="20"/>
      <c r="Q75" s="20"/>
      <c r="S75" s="20"/>
      <c r="U75" s="20"/>
      <c r="W75" s="20"/>
      <c r="Y75" s="20"/>
      <c r="AA75" s="20"/>
    </row>
    <row r="76" spans="5:27" ht="12.75" customHeight="1">
      <c r="E76" s="174"/>
      <c r="G76" s="174"/>
      <c r="I76" s="174"/>
      <c r="K76" s="174"/>
      <c r="M76" s="20"/>
      <c r="O76" s="20"/>
      <c r="Q76" s="20"/>
      <c r="S76" s="20"/>
      <c r="U76" s="20"/>
      <c r="W76" s="20"/>
      <c r="Y76" s="20"/>
      <c r="AA76" s="20"/>
    </row>
    <row r="77" spans="5:27" ht="12.75" customHeight="1">
      <c r="E77" s="174"/>
      <c r="G77" s="174"/>
      <c r="I77" s="174"/>
      <c r="K77" s="174"/>
      <c r="M77" s="20"/>
      <c r="O77" s="20"/>
      <c r="Q77" s="20"/>
      <c r="S77" s="20"/>
      <c r="U77" s="20"/>
      <c r="W77" s="20"/>
      <c r="Y77" s="20"/>
      <c r="AA77" s="20"/>
    </row>
    <row r="78" spans="5:27" ht="12.75" customHeight="1">
      <c r="E78" s="174"/>
      <c r="G78" s="174"/>
      <c r="I78" s="174"/>
      <c r="K78" s="174"/>
      <c r="M78" s="20"/>
      <c r="O78" s="20"/>
      <c r="Q78" s="20"/>
      <c r="S78" s="20"/>
      <c r="U78" s="20"/>
      <c r="W78" s="20"/>
      <c r="Y78" s="20"/>
      <c r="AA78" s="20"/>
    </row>
    <row r="79" spans="5:27" ht="12.75" customHeight="1">
      <c r="E79" s="174"/>
      <c r="G79" s="174"/>
      <c r="I79" s="174"/>
      <c r="K79" s="174"/>
      <c r="M79" s="20"/>
      <c r="O79" s="20"/>
      <c r="Q79" s="20"/>
      <c r="S79" s="20"/>
      <c r="U79" s="20"/>
      <c r="W79" s="20"/>
      <c r="Y79" s="20"/>
      <c r="AA79" s="20"/>
    </row>
    <row r="80" spans="5:27" ht="12.75" customHeight="1">
      <c r="E80" s="174"/>
      <c r="G80" s="174"/>
      <c r="I80" s="174"/>
      <c r="K80" s="174"/>
      <c r="M80" s="20"/>
      <c r="O80" s="20"/>
      <c r="Q80" s="20"/>
      <c r="S80" s="20"/>
      <c r="U80" s="20"/>
      <c r="W80" s="20"/>
      <c r="Y80" s="20"/>
      <c r="AA80" s="20"/>
    </row>
    <row r="81" spans="5:27" ht="12.75" customHeight="1">
      <c r="E81" s="174"/>
      <c r="G81" s="174"/>
      <c r="I81" s="174"/>
      <c r="K81" s="174"/>
      <c r="M81" s="20"/>
      <c r="O81" s="20"/>
      <c r="Q81" s="20"/>
      <c r="S81" s="20"/>
      <c r="U81" s="20"/>
      <c r="W81" s="20"/>
      <c r="Y81" s="20"/>
      <c r="AA81" s="20"/>
    </row>
    <row r="82" spans="5:27" ht="12.75" customHeight="1">
      <c r="E82" s="174"/>
      <c r="G82" s="174"/>
      <c r="I82" s="174"/>
      <c r="K82" s="174"/>
      <c r="M82" s="20"/>
      <c r="O82" s="20"/>
      <c r="Q82" s="20"/>
      <c r="S82" s="20"/>
      <c r="U82" s="20"/>
      <c r="W82" s="20"/>
      <c r="Y82" s="20"/>
      <c r="AA82" s="20"/>
    </row>
    <row r="83" spans="5:27" ht="12.75" customHeight="1">
      <c r="E83" s="174"/>
      <c r="G83" s="174"/>
      <c r="I83" s="174"/>
      <c r="K83" s="174"/>
      <c r="M83" s="20"/>
      <c r="O83" s="20"/>
      <c r="Q83" s="20"/>
      <c r="S83" s="20"/>
      <c r="U83" s="20"/>
      <c r="W83" s="20"/>
      <c r="Y83" s="20"/>
      <c r="AA83" s="20"/>
    </row>
    <row r="84" spans="5:27" ht="12.75" customHeight="1">
      <c r="E84" s="174"/>
      <c r="G84" s="174"/>
      <c r="I84" s="174"/>
      <c r="K84" s="174"/>
      <c r="M84" s="20"/>
      <c r="O84" s="20"/>
      <c r="Q84" s="20"/>
      <c r="S84" s="20"/>
      <c r="U84" s="20"/>
      <c r="W84" s="20"/>
      <c r="Y84" s="20"/>
      <c r="AA84" s="20"/>
    </row>
    <row r="85" spans="5:27" ht="12.75" customHeight="1">
      <c r="E85" s="174"/>
      <c r="G85" s="174"/>
      <c r="I85" s="174"/>
      <c r="K85" s="174"/>
      <c r="M85" s="20"/>
      <c r="O85" s="20"/>
      <c r="Q85" s="20"/>
      <c r="S85" s="20"/>
      <c r="U85" s="20"/>
      <c r="W85" s="20"/>
      <c r="Y85" s="20"/>
      <c r="AA85" s="20"/>
    </row>
    <row r="86" spans="5:27" ht="12.75" customHeight="1">
      <c r="E86" s="174"/>
      <c r="G86" s="174"/>
      <c r="I86" s="174"/>
      <c r="K86" s="174"/>
      <c r="M86" s="20"/>
      <c r="O86" s="20"/>
      <c r="Q86" s="20"/>
      <c r="S86" s="20"/>
      <c r="U86" s="20"/>
      <c r="W86" s="20"/>
      <c r="Y86" s="20"/>
      <c r="AA86" s="20"/>
    </row>
    <row r="87" spans="5:27" ht="12.75" customHeight="1">
      <c r="E87" s="174"/>
      <c r="G87" s="174"/>
      <c r="I87" s="174"/>
      <c r="K87" s="174"/>
      <c r="M87" s="20"/>
      <c r="O87" s="20"/>
      <c r="Q87" s="20"/>
      <c r="S87" s="20"/>
      <c r="U87" s="20"/>
      <c r="W87" s="20"/>
      <c r="Y87" s="20"/>
      <c r="AA87" s="20"/>
    </row>
    <row r="88" spans="5:27" ht="12.75" customHeight="1">
      <c r="E88" s="174"/>
      <c r="G88" s="174"/>
      <c r="I88" s="174"/>
      <c r="K88" s="174"/>
      <c r="M88" s="20"/>
      <c r="O88" s="20"/>
      <c r="Q88" s="20"/>
      <c r="S88" s="20"/>
      <c r="U88" s="20"/>
      <c r="W88" s="20"/>
      <c r="Y88" s="20"/>
      <c r="AA88" s="20"/>
    </row>
    <row r="89" spans="5:27" ht="12.75" customHeight="1">
      <c r="E89" s="174"/>
      <c r="G89" s="174"/>
      <c r="I89" s="174"/>
      <c r="K89" s="174"/>
      <c r="M89" s="20"/>
      <c r="O89" s="20"/>
      <c r="Q89" s="20"/>
      <c r="S89" s="20"/>
      <c r="U89" s="20"/>
      <c r="W89" s="20"/>
      <c r="Y89" s="20"/>
      <c r="AA89" s="20"/>
    </row>
    <row r="90" spans="5:27" ht="12.75" customHeight="1">
      <c r="E90" s="174"/>
      <c r="G90" s="174"/>
      <c r="I90" s="174"/>
      <c r="K90" s="174"/>
      <c r="M90" s="20"/>
      <c r="O90" s="20"/>
      <c r="Q90" s="20"/>
      <c r="S90" s="20"/>
      <c r="U90" s="20"/>
      <c r="W90" s="20"/>
      <c r="Y90" s="20"/>
      <c r="AA90" s="20"/>
    </row>
    <row r="91" spans="5:27" ht="12.75" customHeight="1">
      <c r="E91" s="174"/>
      <c r="G91" s="174"/>
      <c r="I91" s="174"/>
      <c r="K91" s="174"/>
      <c r="M91" s="20"/>
      <c r="O91" s="20"/>
      <c r="Q91" s="20"/>
      <c r="S91" s="20"/>
      <c r="U91" s="20"/>
      <c r="W91" s="20"/>
      <c r="Y91" s="20"/>
      <c r="AA91" s="20"/>
    </row>
    <row r="92" spans="5:27" ht="12.75" customHeight="1">
      <c r="E92" s="174"/>
      <c r="G92" s="174"/>
      <c r="I92" s="174"/>
      <c r="K92" s="174"/>
      <c r="M92" s="20"/>
      <c r="O92" s="20"/>
      <c r="Q92" s="20"/>
      <c r="S92" s="20"/>
      <c r="U92" s="20"/>
      <c r="W92" s="20"/>
      <c r="Y92" s="20"/>
      <c r="AA92" s="20"/>
    </row>
    <row r="93" spans="5:27" ht="12.75" customHeight="1">
      <c r="E93" s="174"/>
      <c r="G93" s="174"/>
      <c r="I93" s="174"/>
      <c r="K93" s="174"/>
      <c r="M93" s="20"/>
      <c r="O93" s="20"/>
      <c r="Q93" s="20"/>
      <c r="S93" s="20"/>
      <c r="U93" s="20"/>
      <c r="W93" s="20"/>
      <c r="Y93" s="20"/>
      <c r="AA93" s="20"/>
    </row>
    <row r="94" spans="5:27" ht="12.75" customHeight="1">
      <c r="E94" s="174"/>
      <c r="G94" s="174"/>
      <c r="I94" s="174"/>
      <c r="K94" s="174"/>
      <c r="M94" s="20"/>
      <c r="O94" s="20"/>
      <c r="Q94" s="20"/>
      <c r="S94" s="20"/>
      <c r="U94" s="20"/>
      <c r="W94" s="20"/>
      <c r="Y94" s="20"/>
      <c r="AA94" s="20"/>
    </row>
    <row r="95" spans="5:27" ht="12.75" customHeight="1">
      <c r="E95" s="174"/>
      <c r="G95" s="174"/>
      <c r="I95" s="174"/>
      <c r="K95" s="174"/>
      <c r="M95" s="20"/>
      <c r="O95" s="20"/>
      <c r="Q95" s="20"/>
      <c r="S95" s="20"/>
      <c r="U95" s="20"/>
      <c r="W95" s="20"/>
      <c r="Y95" s="20"/>
      <c r="AA95" s="20"/>
    </row>
    <row r="96" spans="5:27" ht="12.75" customHeight="1">
      <c r="E96" s="174"/>
      <c r="G96" s="174"/>
      <c r="I96" s="174"/>
      <c r="K96" s="174"/>
      <c r="M96" s="20"/>
      <c r="O96" s="20"/>
      <c r="Q96" s="20"/>
      <c r="S96" s="20"/>
      <c r="U96" s="20"/>
      <c r="W96" s="20"/>
      <c r="Y96" s="20"/>
      <c r="AA96" s="20"/>
    </row>
    <row r="97" spans="5:27" ht="12.75" customHeight="1">
      <c r="E97" s="174"/>
      <c r="G97" s="174"/>
      <c r="I97" s="174"/>
      <c r="K97" s="174"/>
      <c r="M97" s="20"/>
      <c r="O97" s="20"/>
      <c r="Q97" s="20"/>
      <c r="S97" s="20"/>
      <c r="U97" s="20"/>
      <c r="W97" s="20"/>
      <c r="Y97" s="20"/>
      <c r="AA97" s="20"/>
    </row>
    <row r="98" spans="5:27" ht="12.75" customHeight="1">
      <c r="E98" s="174"/>
      <c r="G98" s="174"/>
      <c r="I98" s="174"/>
      <c r="K98" s="174"/>
      <c r="M98" s="20"/>
      <c r="O98" s="20"/>
      <c r="Q98" s="20"/>
      <c r="S98" s="20"/>
      <c r="U98" s="20"/>
      <c r="W98" s="20"/>
      <c r="Y98" s="20"/>
      <c r="AA98" s="20"/>
    </row>
    <row r="99" spans="5:27" ht="12.75" customHeight="1">
      <c r="E99" s="174"/>
      <c r="G99" s="174"/>
      <c r="I99" s="174"/>
      <c r="K99" s="174"/>
      <c r="M99" s="20"/>
      <c r="O99" s="20"/>
      <c r="Q99" s="20"/>
      <c r="S99" s="20"/>
      <c r="U99" s="20"/>
      <c r="W99" s="20"/>
      <c r="Y99" s="20"/>
      <c r="AA99" s="20"/>
    </row>
    <row r="100" spans="5:27" ht="12.75" customHeight="1">
      <c r="E100" s="174"/>
      <c r="G100" s="174"/>
      <c r="I100" s="174"/>
      <c r="K100" s="174"/>
      <c r="M100" s="20"/>
      <c r="O100" s="20"/>
      <c r="Q100" s="20"/>
      <c r="S100" s="20"/>
      <c r="U100" s="20"/>
      <c r="W100" s="20"/>
      <c r="Y100" s="20"/>
      <c r="AA100" s="20"/>
    </row>
    <row r="101" spans="5:27" ht="12.75" customHeight="1">
      <c r="E101" s="174"/>
      <c r="G101" s="174"/>
      <c r="I101" s="174"/>
      <c r="K101" s="174"/>
      <c r="M101" s="20"/>
      <c r="O101" s="20"/>
      <c r="Q101" s="20"/>
      <c r="S101" s="20"/>
      <c r="U101" s="20"/>
      <c r="W101" s="20"/>
      <c r="Y101" s="20"/>
      <c r="AA101" s="20"/>
    </row>
    <row r="102" spans="5:27" ht="12.75" customHeight="1">
      <c r="E102" s="174"/>
      <c r="G102" s="174"/>
      <c r="I102" s="174"/>
      <c r="K102" s="174"/>
      <c r="M102" s="20"/>
      <c r="O102" s="20"/>
      <c r="Q102" s="20"/>
      <c r="S102" s="20"/>
      <c r="U102" s="20"/>
      <c r="W102" s="20"/>
      <c r="Y102" s="20"/>
      <c r="AA102" s="20"/>
    </row>
    <row r="103" spans="5:27" ht="12.75" customHeight="1">
      <c r="E103" s="174"/>
      <c r="G103" s="174"/>
      <c r="I103" s="174"/>
      <c r="K103" s="174"/>
      <c r="M103" s="20"/>
      <c r="O103" s="20"/>
      <c r="Q103" s="20"/>
      <c r="S103" s="20"/>
      <c r="U103" s="20"/>
      <c r="W103" s="20"/>
      <c r="Y103" s="20"/>
      <c r="AA103" s="20"/>
    </row>
    <row r="104" spans="5:27" ht="12.75" customHeight="1">
      <c r="E104" s="174"/>
      <c r="G104" s="174"/>
      <c r="I104" s="174"/>
      <c r="K104" s="174"/>
      <c r="M104" s="20"/>
      <c r="O104" s="20"/>
      <c r="Q104" s="20"/>
      <c r="S104" s="20"/>
      <c r="U104" s="20"/>
      <c r="W104" s="20"/>
      <c r="Y104" s="20"/>
      <c r="AA104" s="20"/>
    </row>
    <row r="105" spans="5:27" ht="12.75" customHeight="1">
      <c r="E105" s="174"/>
      <c r="G105" s="174"/>
      <c r="I105" s="174"/>
      <c r="K105" s="174"/>
      <c r="M105" s="20"/>
      <c r="O105" s="20"/>
      <c r="Q105" s="20"/>
      <c r="S105" s="20"/>
      <c r="U105" s="20"/>
      <c r="W105" s="20"/>
      <c r="Y105" s="20"/>
      <c r="AA105" s="20"/>
    </row>
    <row r="106" spans="5:27" ht="12.75" customHeight="1">
      <c r="E106" s="174"/>
      <c r="G106" s="174"/>
      <c r="I106" s="174"/>
      <c r="K106" s="174"/>
      <c r="M106" s="20"/>
      <c r="O106" s="20"/>
      <c r="Q106" s="20"/>
      <c r="S106" s="20"/>
      <c r="U106" s="20"/>
      <c r="W106" s="20"/>
      <c r="Y106" s="20"/>
      <c r="AA106" s="20"/>
    </row>
    <row r="107" spans="5:27" ht="12.75" customHeight="1">
      <c r="E107" s="174"/>
      <c r="G107" s="174"/>
      <c r="I107" s="174"/>
      <c r="K107" s="174"/>
      <c r="M107" s="20"/>
      <c r="O107" s="20"/>
      <c r="Q107" s="20"/>
      <c r="S107" s="20"/>
      <c r="U107" s="20"/>
      <c r="W107" s="20"/>
      <c r="Y107" s="20"/>
      <c r="AA107" s="20"/>
    </row>
    <row r="108" spans="5:27" ht="12.75" customHeight="1">
      <c r="E108" s="174"/>
      <c r="G108" s="174"/>
      <c r="I108" s="174"/>
      <c r="K108" s="174"/>
      <c r="M108" s="20"/>
      <c r="O108" s="20"/>
      <c r="Q108" s="20"/>
      <c r="S108" s="20"/>
      <c r="U108" s="20"/>
      <c r="W108" s="20"/>
      <c r="Y108" s="20"/>
      <c r="AA108" s="20"/>
    </row>
    <row r="109" spans="5:27" ht="12.75" customHeight="1">
      <c r="E109" s="174"/>
      <c r="G109" s="174"/>
      <c r="I109" s="174"/>
      <c r="K109" s="174"/>
      <c r="M109" s="20"/>
      <c r="O109" s="20"/>
      <c r="Q109" s="20"/>
      <c r="S109" s="20"/>
      <c r="U109" s="20"/>
      <c r="W109" s="20"/>
      <c r="Y109" s="20"/>
      <c r="AA109" s="20"/>
    </row>
    <row r="110" spans="5:27" ht="12.75" customHeight="1">
      <c r="E110" s="174"/>
      <c r="G110" s="174"/>
      <c r="I110" s="174"/>
      <c r="K110" s="174"/>
      <c r="M110" s="20"/>
      <c r="O110" s="20"/>
      <c r="Q110" s="20"/>
      <c r="S110" s="20"/>
      <c r="U110" s="20"/>
      <c r="W110" s="20"/>
      <c r="Y110" s="20"/>
      <c r="AA110" s="20"/>
    </row>
    <row r="111" spans="5:27" ht="12.75" customHeight="1">
      <c r="E111" s="174"/>
      <c r="G111" s="174"/>
      <c r="I111" s="174"/>
      <c r="K111" s="174"/>
      <c r="M111" s="20"/>
      <c r="O111" s="20"/>
      <c r="Q111" s="20"/>
      <c r="S111" s="20"/>
      <c r="U111" s="20"/>
      <c r="W111" s="20"/>
      <c r="Y111" s="20"/>
      <c r="AA111" s="20"/>
    </row>
    <row r="112" spans="5:27" ht="12.75" customHeight="1">
      <c r="E112" s="174"/>
      <c r="G112" s="174"/>
      <c r="I112" s="174"/>
      <c r="K112" s="174"/>
      <c r="M112" s="20"/>
      <c r="O112" s="20"/>
      <c r="Q112" s="20"/>
      <c r="S112" s="20"/>
      <c r="U112" s="20"/>
      <c r="W112" s="20"/>
      <c r="Y112" s="20"/>
      <c r="AA112" s="20"/>
    </row>
    <row r="113" spans="5:27" ht="12.75" customHeight="1">
      <c r="E113" s="174"/>
      <c r="G113" s="174"/>
      <c r="I113" s="174"/>
      <c r="K113" s="174"/>
      <c r="M113" s="20"/>
      <c r="O113" s="20"/>
      <c r="Q113" s="20"/>
      <c r="S113" s="20"/>
      <c r="U113" s="20"/>
      <c r="W113" s="20"/>
      <c r="Y113" s="20"/>
      <c r="AA113" s="20"/>
    </row>
    <row r="114" spans="5:27" ht="12.75" customHeight="1">
      <c r="E114" s="174"/>
      <c r="G114" s="174"/>
      <c r="I114" s="174"/>
      <c r="K114" s="174"/>
      <c r="M114" s="20"/>
      <c r="O114" s="20"/>
      <c r="Q114" s="20"/>
      <c r="S114" s="20"/>
      <c r="U114" s="20"/>
      <c r="W114" s="20"/>
      <c r="Y114" s="20"/>
      <c r="AA114" s="20"/>
    </row>
    <row r="115" spans="5:27" ht="12.75" customHeight="1">
      <c r="E115" s="174"/>
      <c r="G115" s="174"/>
      <c r="I115" s="174"/>
      <c r="K115" s="174"/>
      <c r="M115" s="20"/>
      <c r="O115" s="20"/>
      <c r="Q115" s="20"/>
      <c r="S115" s="20"/>
      <c r="U115" s="20"/>
      <c r="W115" s="20"/>
      <c r="Y115" s="20"/>
      <c r="AA115" s="20"/>
    </row>
    <row r="116" spans="5:27" ht="12.75" customHeight="1">
      <c r="E116" s="174"/>
      <c r="G116" s="174"/>
      <c r="I116" s="174"/>
      <c r="K116" s="174"/>
      <c r="M116" s="20"/>
      <c r="O116" s="20"/>
      <c r="Q116" s="20"/>
      <c r="S116" s="20"/>
      <c r="U116" s="20"/>
      <c r="W116" s="20"/>
      <c r="Y116" s="20"/>
      <c r="AA116" s="20"/>
    </row>
    <row r="117" spans="5:27" ht="12.75" customHeight="1">
      <c r="E117" s="174"/>
      <c r="G117" s="174"/>
      <c r="I117" s="174"/>
      <c r="K117" s="174"/>
      <c r="M117" s="20"/>
      <c r="O117" s="20"/>
      <c r="Q117" s="20"/>
      <c r="S117" s="20"/>
      <c r="U117" s="20"/>
      <c r="W117" s="20"/>
      <c r="Y117" s="20"/>
      <c r="AA117" s="20"/>
    </row>
    <row r="118" spans="5:27" ht="12.75" customHeight="1">
      <c r="E118" s="174"/>
      <c r="G118" s="174"/>
      <c r="I118" s="174"/>
      <c r="K118" s="174"/>
      <c r="M118" s="20"/>
      <c r="O118" s="20"/>
      <c r="Q118" s="20"/>
      <c r="S118" s="20"/>
      <c r="U118" s="20"/>
      <c r="W118" s="20"/>
      <c r="Y118" s="20"/>
      <c r="AA118" s="20"/>
    </row>
    <row r="119" spans="5:27" ht="12.75" customHeight="1">
      <c r="E119" s="174"/>
      <c r="G119" s="174"/>
      <c r="I119" s="174"/>
      <c r="K119" s="174"/>
      <c r="M119" s="20"/>
      <c r="O119" s="20"/>
      <c r="Q119" s="20"/>
      <c r="S119" s="20"/>
      <c r="U119" s="20"/>
      <c r="W119" s="20"/>
      <c r="Y119" s="20"/>
      <c r="AA119" s="20"/>
    </row>
    <row r="120" spans="5:27" ht="12.75" customHeight="1">
      <c r="E120" s="174"/>
      <c r="G120" s="174"/>
      <c r="I120" s="174"/>
      <c r="K120" s="174"/>
      <c r="M120" s="20"/>
      <c r="O120" s="20"/>
      <c r="Q120" s="20"/>
      <c r="S120" s="20"/>
      <c r="U120" s="20"/>
      <c r="W120" s="20"/>
      <c r="Y120" s="20"/>
      <c r="AA120" s="20"/>
    </row>
    <row r="121" spans="5:27" ht="12.75" customHeight="1">
      <c r="E121" s="174"/>
      <c r="G121" s="174"/>
      <c r="I121" s="174"/>
      <c r="K121" s="174"/>
      <c r="M121" s="20"/>
      <c r="O121" s="20"/>
      <c r="Q121" s="20"/>
      <c r="S121" s="20"/>
      <c r="U121" s="20"/>
      <c r="W121" s="20"/>
      <c r="Y121" s="20"/>
      <c r="AA121" s="20"/>
    </row>
    <row r="122" spans="5:27" ht="12.75" customHeight="1">
      <c r="E122" s="174"/>
      <c r="G122" s="174"/>
      <c r="I122" s="174"/>
      <c r="K122" s="174"/>
      <c r="M122" s="20"/>
      <c r="O122" s="20"/>
      <c r="Q122" s="20"/>
      <c r="S122" s="20"/>
      <c r="U122" s="20"/>
      <c r="W122" s="20"/>
      <c r="Y122" s="20"/>
      <c r="AA122" s="20"/>
    </row>
    <row r="123" spans="5:27" ht="12.75" customHeight="1">
      <c r="E123" s="174"/>
      <c r="G123" s="174"/>
      <c r="I123" s="174"/>
      <c r="K123" s="174"/>
      <c r="M123" s="20"/>
      <c r="O123" s="20"/>
      <c r="Q123" s="20"/>
      <c r="S123" s="20"/>
      <c r="U123" s="20"/>
      <c r="W123" s="20"/>
      <c r="Y123" s="20"/>
      <c r="AA123" s="20"/>
    </row>
    <row r="124" spans="5:27" ht="12.75" customHeight="1">
      <c r="E124" s="174"/>
      <c r="G124" s="174"/>
      <c r="I124" s="174"/>
      <c r="K124" s="174"/>
      <c r="M124" s="20"/>
      <c r="O124" s="20"/>
      <c r="Q124" s="20"/>
      <c r="S124" s="20"/>
      <c r="U124" s="20"/>
      <c r="W124" s="20"/>
      <c r="Y124" s="20"/>
      <c r="AA124" s="20"/>
    </row>
    <row r="125" spans="5:27" ht="12.75" customHeight="1">
      <c r="E125" s="174"/>
      <c r="G125" s="174"/>
      <c r="I125" s="174"/>
      <c r="K125" s="174"/>
      <c r="M125" s="20"/>
      <c r="O125" s="20"/>
      <c r="Q125" s="20"/>
      <c r="S125" s="20"/>
      <c r="U125" s="20"/>
      <c r="W125" s="20"/>
      <c r="Y125" s="20"/>
      <c r="AA125" s="20"/>
    </row>
    <row r="126" spans="5:27" ht="12.75" customHeight="1">
      <c r="E126" s="174"/>
      <c r="G126" s="174"/>
      <c r="I126" s="174"/>
      <c r="K126" s="174"/>
      <c r="M126" s="20"/>
      <c r="O126" s="20"/>
      <c r="Q126" s="20"/>
      <c r="S126" s="20"/>
      <c r="U126" s="20"/>
      <c r="W126" s="20"/>
      <c r="Y126" s="20"/>
      <c r="AA126" s="20"/>
    </row>
    <row r="127" spans="5:27" ht="12.75" customHeight="1">
      <c r="E127" s="174"/>
      <c r="G127" s="174"/>
      <c r="I127" s="174"/>
      <c r="K127" s="174"/>
      <c r="M127" s="20"/>
      <c r="O127" s="20"/>
      <c r="Q127" s="20"/>
      <c r="S127" s="20"/>
      <c r="U127" s="20"/>
      <c r="W127" s="20"/>
      <c r="Y127" s="20"/>
      <c r="AA127" s="20"/>
    </row>
    <row r="128" spans="5:27" ht="12.75" customHeight="1">
      <c r="E128" s="174"/>
      <c r="G128" s="174"/>
      <c r="I128" s="174"/>
      <c r="K128" s="174"/>
      <c r="M128" s="20"/>
      <c r="O128" s="20"/>
      <c r="Q128" s="20"/>
      <c r="S128" s="20"/>
      <c r="U128" s="20"/>
      <c r="W128" s="20"/>
      <c r="Y128" s="20"/>
      <c r="AA128" s="20"/>
    </row>
    <row r="129" spans="5:27" ht="12.75" customHeight="1">
      <c r="E129" s="174"/>
      <c r="G129" s="174"/>
      <c r="I129" s="174"/>
      <c r="K129" s="174"/>
      <c r="M129" s="20"/>
      <c r="O129" s="20"/>
      <c r="Q129" s="20"/>
      <c r="S129" s="20"/>
      <c r="U129" s="20"/>
      <c r="W129" s="20"/>
      <c r="Y129" s="20"/>
      <c r="AA129" s="20"/>
    </row>
    <row r="130" spans="5:27" ht="12.75" customHeight="1">
      <c r="E130" s="174"/>
      <c r="G130" s="174"/>
      <c r="I130" s="174"/>
      <c r="K130" s="174"/>
      <c r="M130" s="20"/>
      <c r="O130" s="20"/>
      <c r="Q130" s="20"/>
      <c r="S130" s="20"/>
      <c r="U130" s="20"/>
      <c r="W130" s="20"/>
      <c r="Y130" s="20"/>
      <c r="AA130" s="20"/>
    </row>
    <row r="131" spans="5:27" ht="12.75" customHeight="1">
      <c r="E131" s="174"/>
      <c r="G131" s="174"/>
      <c r="I131" s="174"/>
      <c r="K131" s="174"/>
      <c r="M131" s="20"/>
      <c r="O131" s="20"/>
      <c r="Q131" s="20"/>
      <c r="S131" s="20"/>
      <c r="U131" s="20"/>
      <c r="W131" s="20"/>
      <c r="Y131" s="20"/>
      <c r="AA131" s="20"/>
    </row>
    <row r="132" spans="5:27" ht="12.75" customHeight="1">
      <c r="E132" s="174"/>
      <c r="G132" s="174"/>
      <c r="I132" s="174"/>
      <c r="K132" s="174"/>
      <c r="M132" s="20"/>
      <c r="O132" s="20"/>
      <c r="Q132" s="20"/>
      <c r="S132" s="20"/>
      <c r="U132" s="20"/>
      <c r="W132" s="20"/>
      <c r="Y132" s="20"/>
      <c r="AA132" s="20"/>
    </row>
    <row r="133" spans="5:27" ht="12.75" customHeight="1">
      <c r="E133" s="174"/>
      <c r="G133" s="174"/>
      <c r="I133" s="174"/>
      <c r="K133" s="174"/>
      <c r="M133" s="20"/>
      <c r="O133" s="20"/>
      <c r="Q133" s="20"/>
      <c r="S133" s="20"/>
      <c r="U133" s="20"/>
      <c r="W133" s="20"/>
      <c r="Y133" s="20"/>
      <c r="AA133" s="20"/>
    </row>
    <row r="134" spans="5:27" ht="12.75" customHeight="1">
      <c r="E134" s="174"/>
      <c r="G134" s="174"/>
      <c r="I134" s="174"/>
      <c r="K134" s="174"/>
      <c r="M134" s="20"/>
      <c r="O134" s="20"/>
      <c r="Q134" s="20"/>
      <c r="S134" s="20"/>
      <c r="U134" s="20"/>
      <c r="W134" s="20"/>
      <c r="Y134" s="20"/>
      <c r="AA134" s="20"/>
    </row>
    <row r="135" spans="5:27" ht="12.75" customHeight="1">
      <c r="E135" s="174"/>
      <c r="G135" s="174"/>
      <c r="I135" s="174"/>
      <c r="K135" s="174"/>
      <c r="M135" s="20"/>
      <c r="O135" s="20"/>
      <c r="Q135" s="20"/>
      <c r="S135" s="20"/>
      <c r="U135" s="20"/>
      <c r="W135" s="20"/>
      <c r="Y135" s="20"/>
      <c r="AA135" s="20"/>
    </row>
    <row r="136" spans="5:27" ht="12.75" customHeight="1">
      <c r="E136" s="174"/>
      <c r="G136" s="174"/>
      <c r="I136" s="174"/>
      <c r="K136" s="174"/>
      <c r="M136" s="20"/>
      <c r="O136" s="20"/>
      <c r="Q136" s="20"/>
      <c r="S136" s="20"/>
      <c r="U136" s="20"/>
      <c r="W136" s="20"/>
      <c r="Y136" s="20"/>
      <c r="AA136" s="20"/>
    </row>
    <row r="137" spans="5:27" ht="12.75" customHeight="1">
      <c r="E137" s="174"/>
      <c r="G137" s="174"/>
      <c r="I137" s="174"/>
      <c r="K137" s="174"/>
      <c r="M137" s="20"/>
      <c r="O137" s="20"/>
      <c r="Q137" s="20"/>
      <c r="S137" s="20"/>
      <c r="U137" s="20"/>
      <c r="W137" s="20"/>
      <c r="Y137" s="20"/>
      <c r="AA137" s="20"/>
    </row>
    <row r="138" spans="5:27" ht="12.75" customHeight="1">
      <c r="E138" s="174"/>
      <c r="G138" s="174"/>
      <c r="I138" s="174"/>
      <c r="K138" s="174"/>
      <c r="M138" s="20"/>
      <c r="O138" s="20"/>
      <c r="Q138" s="20"/>
      <c r="S138" s="20"/>
      <c r="U138" s="20"/>
      <c r="W138" s="20"/>
      <c r="Y138" s="20"/>
      <c r="AA138" s="20"/>
    </row>
    <row r="139" spans="5:27" ht="12.75" customHeight="1">
      <c r="E139" s="174"/>
      <c r="G139" s="174"/>
      <c r="I139" s="174"/>
      <c r="K139" s="174"/>
      <c r="M139" s="20"/>
      <c r="O139" s="20"/>
      <c r="Q139" s="20"/>
      <c r="S139" s="20"/>
      <c r="U139" s="20"/>
      <c r="W139" s="20"/>
      <c r="Y139" s="20"/>
      <c r="AA139" s="20"/>
    </row>
    <row r="140" spans="5:27" ht="12.75" customHeight="1">
      <c r="E140" s="174"/>
      <c r="G140" s="174"/>
      <c r="I140" s="174"/>
      <c r="K140" s="174"/>
      <c r="M140" s="20"/>
      <c r="O140" s="20"/>
      <c r="Q140" s="20"/>
      <c r="S140" s="20"/>
      <c r="U140" s="20"/>
      <c r="W140" s="20"/>
      <c r="Y140" s="20"/>
      <c r="AA140" s="20"/>
    </row>
    <row r="141" spans="5:27" ht="12.75" customHeight="1">
      <c r="E141" s="174"/>
      <c r="G141" s="174"/>
      <c r="I141" s="174"/>
      <c r="K141" s="174"/>
      <c r="M141" s="20"/>
      <c r="O141" s="20"/>
      <c r="Q141" s="20"/>
      <c r="S141" s="20"/>
      <c r="U141" s="20"/>
      <c r="W141" s="20"/>
      <c r="Y141" s="20"/>
      <c r="AA141" s="20"/>
    </row>
    <row r="142" spans="5:27" ht="12.75" customHeight="1">
      <c r="E142" s="174"/>
      <c r="G142" s="174"/>
      <c r="I142" s="174"/>
      <c r="K142" s="174"/>
      <c r="M142" s="20"/>
      <c r="O142" s="20"/>
      <c r="Q142" s="20"/>
      <c r="S142" s="20"/>
      <c r="U142" s="20"/>
      <c r="W142" s="20"/>
      <c r="Y142" s="20"/>
      <c r="AA142" s="20"/>
    </row>
    <row r="143" spans="5:27" ht="12.75" customHeight="1">
      <c r="E143" s="174"/>
      <c r="G143" s="174"/>
      <c r="I143" s="174"/>
      <c r="K143" s="174"/>
      <c r="M143" s="20"/>
      <c r="O143" s="20"/>
      <c r="Q143" s="20"/>
      <c r="S143" s="20"/>
      <c r="U143" s="20"/>
      <c r="W143" s="20"/>
      <c r="Y143" s="20"/>
      <c r="AA143" s="20"/>
    </row>
    <row r="144" spans="5:27" ht="12.75" customHeight="1">
      <c r="E144" s="174"/>
      <c r="G144" s="174"/>
      <c r="I144" s="174"/>
      <c r="K144" s="174"/>
      <c r="M144" s="20"/>
      <c r="O144" s="20"/>
      <c r="Q144" s="20"/>
      <c r="S144" s="20"/>
      <c r="U144" s="20"/>
      <c r="W144" s="20"/>
      <c r="Y144" s="20"/>
      <c r="AA144" s="20"/>
    </row>
    <row r="145" spans="5:27" ht="12.75" customHeight="1">
      <c r="E145" s="174"/>
      <c r="G145" s="174"/>
      <c r="I145" s="174"/>
      <c r="K145" s="174"/>
      <c r="M145" s="20"/>
      <c r="O145" s="20"/>
      <c r="Q145" s="20"/>
      <c r="S145" s="20"/>
      <c r="U145" s="20"/>
      <c r="W145" s="20"/>
      <c r="Y145" s="20"/>
      <c r="AA145" s="20"/>
    </row>
    <row r="146" spans="5:27" ht="12.75" customHeight="1">
      <c r="E146" s="174"/>
      <c r="G146" s="174"/>
      <c r="I146" s="174"/>
      <c r="K146" s="174"/>
      <c r="M146" s="20"/>
      <c r="O146" s="20"/>
      <c r="Q146" s="20"/>
      <c r="S146" s="20"/>
      <c r="U146" s="20"/>
      <c r="W146" s="20"/>
      <c r="Y146" s="20"/>
      <c r="AA146" s="20"/>
    </row>
    <row r="147" spans="5:27" ht="12.75" customHeight="1">
      <c r="E147" s="174"/>
      <c r="G147" s="174"/>
      <c r="I147" s="174"/>
      <c r="K147" s="174"/>
      <c r="M147" s="20"/>
      <c r="O147" s="20"/>
      <c r="Q147" s="20"/>
      <c r="S147" s="20"/>
      <c r="U147" s="20"/>
      <c r="W147" s="20"/>
      <c r="Y147" s="20"/>
      <c r="AA147" s="20"/>
    </row>
    <row r="148" spans="5:27" ht="12.75" customHeight="1">
      <c r="E148" s="174"/>
      <c r="G148" s="174"/>
      <c r="I148" s="174"/>
      <c r="K148" s="174"/>
      <c r="M148" s="20"/>
      <c r="O148" s="20"/>
      <c r="Q148" s="20"/>
      <c r="S148" s="20"/>
      <c r="U148" s="20"/>
      <c r="W148" s="20"/>
      <c r="Y148" s="20"/>
      <c r="AA148" s="20"/>
    </row>
    <row r="149" spans="5:27" ht="12.75" customHeight="1">
      <c r="E149" s="174"/>
      <c r="G149" s="174"/>
      <c r="I149" s="174"/>
      <c r="K149" s="174"/>
      <c r="M149" s="20"/>
      <c r="O149" s="20"/>
      <c r="Q149" s="20"/>
      <c r="S149" s="20"/>
      <c r="U149" s="20"/>
      <c r="W149" s="20"/>
      <c r="Y149" s="20"/>
      <c r="AA149" s="20"/>
    </row>
    <row r="150" spans="5:27" ht="12.75" customHeight="1">
      <c r="E150" s="174"/>
      <c r="G150" s="174"/>
      <c r="I150" s="174"/>
      <c r="K150" s="174"/>
      <c r="M150" s="20"/>
      <c r="O150" s="20"/>
      <c r="Q150" s="20"/>
      <c r="S150" s="20"/>
      <c r="U150" s="20"/>
      <c r="W150" s="20"/>
      <c r="Y150" s="20"/>
      <c r="AA150" s="20"/>
    </row>
    <row r="151" spans="5:27" ht="12.75" customHeight="1">
      <c r="E151" s="174"/>
      <c r="G151" s="174"/>
      <c r="I151" s="174"/>
      <c r="K151" s="174"/>
      <c r="M151" s="20"/>
      <c r="O151" s="20"/>
      <c r="Q151" s="20"/>
      <c r="S151" s="20"/>
      <c r="U151" s="20"/>
      <c r="W151" s="20"/>
      <c r="Y151" s="20"/>
      <c r="AA151" s="20"/>
    </row>
    <row r="152" spans="5:27" ht="12.75" customHeight="1">
      <c r="E152" s="174"/>
      <c r="G152" s="174"/>
      <c r="I152" s="174"/>
      <c r="K152" s="174"/>
      <c r="M152" s="20"/>
      <c r="O152" s="20"/>
      <c r="Q152" s="20"/>
      <c r="S152" s="20"/>
      <c r="U152" s="20"/>
      <c r="W152" s="20"/>
      <c r="Y152" s="20"/>
      <c r="AA152" s="20"/>
    </row>
    <row r="153" spans="5:27" ht="12.75" customHeight="1">
      <c r="E153" s="174"/>
      <c r="G153" s="174"/>
      <c r="I153" s="174"/>
      <c r="K153" s="174"/>
      <c r="M153" s="20"/>
      <c r="O153" s="20"/>
      <c r="Q153" s="20"/>
      <c r="S153" s="20"/>
      <c r="U153" s="20"/>
      <c r="W153" s="20"/>
      <c r="Y153" s="20"/>
      <c r="AA153" s="20"/>
    </row>
    <row r="154" spans="5:27" ht="12.75" customHeight="1">
      <c r="E154" s="174"/>
      <c r="G154" s="174"/>
      <c r="I154" s="174"/>
      <c r="K154" s="174"/>
      <c r="M154" s="20"/>
      <c r="O154" s="20"/>
      <c r="Q154" s="20"/>
      <c r="S154" s="20"/>
      <c r="U154" s="20"/>
      <c r="W154" s="20"/>
      <c r="Y154" s="20"/>
      <c r="AA154" s="20"/>
    </row>
    <row r="155" spans="5:27" ht="12.75" customHeight="1">
      <c r="E155" s="174"/>
      <c r="G155" s="174"/>
      <c r="I155" s="174"/>
      <c r="K155" s="174"/>
      <c r="M155" s="20"/>
      <c r="O155" s="20"/>
      <c r="Q155" s="20"/>
      <c r="S155" s="20"/>
      <c r="U155" s="20"/>
      <c r="W155" s="20"/>
      <c r="Y155" s="20"/>
      <c r="AA155" s="20"/>
    </row>
    <row r="156" spans="5:27" ht="12.75" customHeight="1">
      <c r="E156" s="174"/>
      <c r="G156" s="174"/>
      <c r="I156" s="174"/>
      <c r="K156" s="174"/>
      <c r="M156" s="20"/>
      <c r="O156" s="20"/>
      <c r="Q156" s="20"/>
      <c r="S156" s="20"/>
      <c r="U156" s="20"/>
      <c r="W156" s="20"/>
      <c r="Y156" s="20"/>
      <c r="AA156" s="20"/>
    </row>
    <row r="157" spans="5:27" ht="12.75" customHeight="1">
      <c r="E157" s="174"/>
      <c r="G157" s="174"/>
      <c r="I157" s="174"/>
      <c r="K157" s="174"/>
      <c r="M157" s="20"/>
      <c r="O157" s="20"/>
      <c r="Q157" s="20"/>
      <c r="S157" s="20"/>
      <c r="U157" s="20"/>
      <c r="W157" s="20"/>
      <c r="Y157" s="20"/>
      <c r="AA157" s="20"/>
    </row>
    <row r="158" spans="5:27" ht="12.75" customHeight="1">
      <c r="E158" s="174"/>
      <c r="G158" s="174"/>
      <c r="I158" s="174"/>
      <c r="K158" s="174"/>
      <c r="M158" s="20"/>
      <c r="O158" s="20"/>
      <c r="Q158" s="20"/>
      <c r="S158" s="20"/>
      <c r="U158" s="20"/>
      <c r="W158" s="20"/>
      <c r="Y158" s="20"/>
      <c r="AA158" s="20"/>
    </row>
    <row r="159" spans="5:27" ht="12.75" customHeight="1">
      <c r="E159" s="174"/>
      <c r="G159" s="174"/>
      <c r="I159" s="174"/>
      <c r="K159" s="174"/>
      <c r="M159" s="20"/>
      <c r="O159" s="20"/>
      <c r="Q159" s="20"/>
      <c r="S159" s="20"/>
      <c r="U159" s="20"/>
      <c r="W159" s="20"/>
      <c r="Y159" s="20"/>
      <c r="AA159" s="20"/>
    </row>
    <row r="160" spans="5:27" ht="12.75" customHeight="1">
      <c r="E160" s="174"/>
      <c r="G160" s="174"/>
      <c r="I160" s="174"/>
      <c r="K160" s="174"/>
      <c r="M160" s="20"/>
      <c r="O160" s="20"/>
      <c r="Q160" s="20"/>
      <c r="S160" s="20"/>
      <c r="U160" s="20"/>
      <c r="W160" s="20"/>
      <c r="Y160" s="20"/>
      <c r="AA160" s="20"/>
    </row>
    <row r="161" spans="5:27" ht="12.75" customHeight="1">
      <c r="E161" s="174"/>
      <c r="G161" s="174"/>
      <c r="I161" s="174"/>
      <c r="K161" s="174"/>
      <c r="M161" s="20"/>
      <c r="O161" s="20"/>
      <c r="Q161" s="20"/>
      <c r="S161" s="20"/>
      <c r="U161" s="20"/>
      <c r="W161" s="20"/>
      <c r="Y161" s="20"/>
      <c r="AA161" s="20"/>
    </row>
    <row r="162" spans="5:27" ht="12.75" customHeight="1">
      <c r="E162" s="174"/>
      <c r="G162" s="174"/>
      <c r="I162" s="174"/>
      <c r="K162" s="174"/>
      <c r="M162" s="20"/>
      <c r="O162" s="20"/>
      <c r="Q162" s="20"/>
      <c r="S162" s="20"/>
      <c r="U162" s="20"/>
      <c r="W162" s="20"/>
      <c r="Y162" s="20"/>
      <c r="AA162" s="20"/>
    </row>
    <row r="163" spans="5:27" ht="12.75" customHeight="1">
      <c r="E163" s="174"/>
      <c r="G163" s="174"/>
      <c r="I163" s="174"/>
      <c r="K163" s="174"/>
      <c r="M163" s="20"/>
      <c r="O163" s="20"/>
      <c r="Q163" s="20"/>
      <c r="S163" s="20"/>
      <c r="U163" s="20"/>
      <c r="W163" s="20"/>
      <c r="Y163" s="20"/>
      <c r="AA163" s="20"/>
    </row>
    <row r="164" spans="5:27" ht="12.75" customHeight="1">
      <c r="E164" s="174"/>
      <c r="G164" s="174"/>
      <c r="I164" s="174"/>
      <c r="K164" s="174"/>
      <c r="M164" s="20"/>
      <c r="O164" s="20"/>
      <c r="Q164" s="20"/>
      <c r="S164" s="20"/>
      <c r="U164" s="20"/>
      <c r="W164" s="20"/>
      <c r="Y164" s="20"/>
      <c r="AA164" s="20"/>
    </row>
    <row r="165" spans="5:27" ht="12.75" customHeight="1">
      <c r="E165" s="174"/>
      <c r="G165" s="174"/>
      <c r="I165" s="174"/>
      <c r="K165" s="174"/>
      <c r="M165" s="20"/>
      <c r="O165" s="20"/>
      <c r="Q165" s="20"/>
      <c r="S165" s="20"/>
      <c r="U165" s="20"/>
      <c r="W165" s="20"/>
      <c r="Y165" s="20"/>
      <c r="AA165" s="20"/>
    </row>
    <row r="166" spans="5:27" ht="12.75" customHeight="1">
      <c r="E166" s="174"/>
      <c r="G166" s="174"/>
      <c r="I166" s="174"/>
      <c r="K166" s="174"/>
      <c r="M166" s="20"/>
      <c r="O166" s="20"/>
      <c r="Q166" s="20"/>
      <c r="S166" s="20"/>
      <c r="U166" s="20"/>
      <c r="W166" s="20"/>
      <c r="Y166" s="20"/>
      <c r="AA166" s="20"/>
    </row>
    <row r="167" spans="5:27" ht="12.75" customHeight="1">
      <c r="E167" s="174"/>
      <c r="G167" s="174"/>
      <c r="I167" s="174"/>
      <c r="K167" s="174"/>
      <c r="M167" s="20"/>
      <c r="O167" s="20"/>
      <c r="Q167" s="20"/>
      <c r="S167" s="20"/>
      <c r="U167" s="20"/>
      <c r="W167" s="20"/>
      <c r="Y167" s="20"/>
      <c r="AA167" s="20"/>
    </row>
    <row r="168" spans="5:27" ht="12.75" customHeight="1">
      <c r="E168" s="174"/>
      <c r="G168" s="174"/>
      <c r="I168" s="174"/>
      <c r="K168" s="174"/>
      <c r="M168" s="20"/>
      <c r="O168" s="20"/>
      <c r="Q168" s="20"/>
      <c r="S168" s="20"/>
      <c r="U168" s="20"/>
      <c r="W168" s="20"/>
      <c r="Y168" s="20"/>
      <c r="AA168" s="20"/>
    </row>
    <row r="169" spans="5:27" ht="12.75" customHeight="1">
      <c r="E169" s="174"/>
      <c r="G169" s="174"/>
      <c r="I169" s="174"/>
      <c r="K169" s="174"/>
      <c r="M169" s="20"/>
      <c r="O169" s="20"/>
      <c r="Q169" s="20"/>
      <c r="S169" s="20"/>
      <c r="U169" s="20"/>
      <c r="W169" s="20"/>
      <c r="Y169" s="20"/>
      <c r="AA169" s="20"/>
    </row>
    <row r="170" spans="5:27" ht="12.75" customHeight="1">
      <c r="E170" s="174"/>
      <c r="G170" s="174"/>
      <c r="I170" s="174"/>
      <c r="K170" s="174"/>
      <c r="M170" s="20"/>
      <c r="O170" s="20"/>
      <c r="Q170" s="20"/>
      <c r="S170" s="20"/>
      <c r="U170" s="20"/>
      <c r="W170" s="20"/>
      <c r="Y170" s="20"/>
      <c r="AA170" s="20"/>
    </row>
    <row r="171" spans="5:27" ht="12.75" customHeight="1">
      <c r="E171" s="174"/>
      <c r="G171" s="174"/>
      <c r="I171" s="174"/>
      <c r="K171" s="174"/>
      <c r="M171" s="20"/>
      <c r="O171" s="20"/>
      <c r="Q171" s="20"/>
      <c r="S171" s="20"/>
      <c r="U171" s="20"/>
      <c r="W171" s="20"/>
      <c r="Y171" s="20"/>
      <c r="AA171" s="20"/>
    </row>
    <row r="172" spans="5:27" ht="12.75" customHeight="1">
      <c r="E172" s="174"/>
      <c r="G172" s="174"/>
      <c r="I172" s="174"/>
      <c r="K172" s="174"/>
      <c r="M172" s="20"/>
      <c r="O172" s="20"/>
      <c r="Q172" s="20"/>
      <c r="S172" s="20"/>
      <c r="U172" s="20"/>
      <c r="W172" s="20"/>
      <c r="Y172" s="20"/>
      <c r="AA172" s="20"/>
    </row>
    <row r="173" spans="5:27" ht="12.75" customHeight="1">
      <c r="E173" s="174"/>
      <c r="G173" s="174"/>
      <c r="I173" s="174"/>
      <c r="K173" s="174"/>
      <c r="M173" s="20"/>
      <c r="O173" s="20"/>
      <c r="Q173" s="20"/>
      <c r="S173" s="20"/>
      <c r="U173" s="20"/>
      <c r="W173" s="20"/>
      <c r="Y173" s="20"/>
      <c r="AA173" s="20"/>
    </row>
    <row r="174" spans="5:27" ht="12.75" customHeight="1">
      <c r="E174" s="174"/>
      <c r="G174" s="174"/>
      <c r="I174" s="174"/>
      <c r="K174" s="174"/>
      <c r="M174" s="20"/>
      <c r="O174" s="20"/>
      <c r="Q174" s="20"/>
      <c r="S174" s="20"/>
      <c r="U174" s="20"/>
      <c r="W174" s="20"/>
      <c r="Y174" s="20"/>
      <c r="AA174" s="20"/>
    </row>
    <row r="175" spans="5:27" ht="12.75" customHeight="1">
      <c r="E175" s="174"/>
      <c r="G175" s="174"/>
      <c r="I175" s="174"/>
      <c r="K175" s="174"/>
      <c r="M175" s="20"/>
      <c r="O175" s="20"/>
      <c r="Q175" s="20"/>
      <c r="S175" s="20"/>
      <c r="U175" s="20"/>
      <c r="W175" s="20"/>
      <c r="Y175" s="20"/>
      <c r="AA175" s="20"/>
    </row>
    <row r="176" spans="5:27" ht="12.75" customHeight="1">
      <c r="E176" s="174"/>
      <c r="G176" s="174"/>
      <c r="I176" s="174"/>
      <c r="K176" s="174"/>
      <c r="M176" s="20"/>
      <c r="O176" s="20"/>
      <c r="Q176" s="20"/>
      <c r="S176" s="20"/>
      <c r="U176" s="20"/>
      <c r="W176" s="20"/>
      <c r="Y176" s="20"/>
      <c r="AA176" s="20"/>
    </row>
    <row r="177" spans="5:27" ht="12.75" customHeight="1">
      <c r="E177" s="174"/>
      <c r="G177" s="174"/>
      <c r="I177" s="174"/>
      <c r="K177" s="174"/>
      <c r="M177" s="20"/>
      <c r="O177" s="20"/>
      <c r="Q177" s="20"/>
      <c r="S177" s="20"/>
      <c r="U177" s="20"/>
      <c r="W177" s="20"/>
      <c r="Y177" s="20"/>
      <c r="AA177" s="20"/>
    </row>
    <row r="178" spans="5:27" ht="12.75" customHeight="1">
      <c r="E178" s="174"/>
      <c r="G178" s="174"/>
      <c r="I178" s="174"/>
      <c r="K178" s="174"/>
      <c r="M178" s="20"/>
      <c r="O178" s="20"/>
      <c r="Q178" s="20"/>
      <c r="S178" s="20"/>
      <c r="U178" s="20"/>
      <c r="W178" s="20"/>
      <c r="Y178" s="20"/>
      <c r="AA178" s="20"/>
    </row>
    <row r="179" spans="5:27" ht="12.75" customHeight="1">
      <c r="E179" s="174"/>
      <c r="G179" s="174"/>
      <c r="I179" s="174"/>
      <c r="K179" s="174"/>
      <c r="M179" s="20"/>
      <c r="O179" s="20"/>
      <c r="Q179" s="20"/>
      <c r="S179" s="20"/>
      <c r="U179" s="20"/>
      <c r="W179" s="20"/>
      <c r="Y179" s="20"/>
      <c r="AA179" s="20"/>
    </row>
    <row r="180" spans="5:27" ht="12.75" customHeight="1">
      <c r="E180" s="174"/>
      <c r="G180" s="174"/>
      <c r="I180" s="174"/>
      <c r="K180" s="174"/>
      <c r="M180" s="20"/>
      <c r="O180" s="20"/>
      <c r="Q180" s="20"/>
      <c r="S180" s="20"/>
      <c r="U180" s="20"/>
      <c r="W180" s="20"/>
      <c r="Y180" s="20"/>
      <c r="AA180" s="20"/>
    </row>
    <row r="181" spans="5:27" ht="12.75" customHeight="1">
      <c r="E181" s="174"/>
      <c r="G181" s="174"/>
      <c r="I181" s="174"/>
      <c r="K181" s="174"/>
      <c r="M181" s="20"/>
      <c r="O181" s="20"/>
      <c r="Q181" s="20"/>
      <c r="S181" s="20"/>
      <c r="U181" s="20"/>
      <c r="W181" s="20"/>
      <c r="Y181" s="20"/>
      <c r="AA181" s="20"/>
    </row>
    <row r="182" spans="5:27" ht="12.75" customHeight="1">
      <c r="E182" s="174"/>
      <c r="G182" s="174"/>
      <c r="I182" s="174"/>
      <c r="K182" s="174"/>
      <c r="M182" s="20"/>
      <c r="O182" s="20"/>
      <c r="Q182" s="20"/>
      <c r="S182" s="20"/>
      <c r="U182" s="20"/>
      <c r="W182" s="20"/>
      <c r="Y182" s="20"/>
      <c r="AA182" s="20"/>
    </row>
    <row r="183" spans="5:27" ht="12.75" customHeight="1">
      <c r="E183" s="174"/>
      <c r="G183" s="174"/>
      <c r="I183" s="174"/>
      <c r="K183" s="174"/>
      <c r="M183" s="20"/>
      <c r="O183" s="20"/>
      <c r="Q183" s="20"/>
      <c r="S183" s="20"/>
      <c r="U183" s="20"/>
      <c r="W183" s="20"/>
      <c r="Y183" s="20"/>
      <c r="AA183" s="20"/>
    </row>
    <row r="184" spans="5:27" ht="12.75" customHeight="1">
      <c r="E184" s="174"/>
      <c r="G184" s="174"/>
      <c r="I184" s="174"/>
      <c r="K184" s="174"/>
      <c r="M184" s="20"/>
      <c r="O184" s="20"/>
      <c r="Q184" s="20"/>
      <c r="S184" s="20"/>
      <c r="U184" s="20"/>
      <c r="W184" s="20"/>
      <c r="Y184" s="20"/>
      <c r="AA184" s="20"/>
    </row>
    <row r="185" spans="5:27" ht="12.75" customHeight="1">
      <c r="E185" s="174"/>
      <c r="G185" s="174"/>
      <c r="I185" s="174"/>
      <c r="K185" s="174"/>
      <c r="M185" s="20"/>
      <c r="O185" s="20"/>
      <c r="Q185" s="20"/>
      <c r="S185" s="20"/>
      <c r="U185" s="20"/>
      <c r="W185" s="20"/>
      <c r="Y185" s="20"/>
      <c r="AA185" s="20"/>
    </row>
    <row r="186" spans="5:27" ht="12.75" customHeight="1">
      <c r="E186" s="174"/>
      <c r="G186" s="174"/>
      <c r="I186" s="174"/>
      <c r="K186" s="174"/>
      <c r="M186" s="20"/>
      <c r="O186" s="20"/>
      <c r="Q186" s="20"/>
      <c r="S186" s="20"/>
      <c r="U186" s="20"/>
      <c r="W186" s="20"/>
      <c r="Y186" s="20"/>
      <c r="AA186" s="20"/>
    </row>
    <row r="187" spans="5:27" ht="12.75" customHeight="1">
      <c r="E187" s="174"/>
      <c r="G187" s="174"/>
      <c r="I187" s="174"/>
      <c r="K187" s="174"/>
      <c r="M187" s="20"/>
      <c r="O187" s="20"/>
      <c r="Q187" s="20"/>
      <c r="S187" s="20"/>
      <c r="U187" s="20"/>
      <c r="W187" s="20"/>
      <c r="Y187" s="20"/>
      <c r="AA187" s="20"/>
    </row>
    <row r="188" spans="5:27" ht="12.75" customHeight="1">
      <c r="E188" s="174"/>
      <c r="G188" s="174"/>
      <c r="I188" s="174"/>
      <c r="K188" s="174"/>
      <c r="M188" s="20"/>
      <c r="O188" s="20"/>
      <c r="Q188" s="20"/>
      <c r="S188" s="20"/>
      <c r="U188" s="20"/>
      <c r="W188" s="20"/>
      <c r="Y188" s="20"/>
      <c r="AA188" s="20"/>
    </row>
    <row r="189" spans="5:27" ht="12.75" customHeight="1">
      <c r="E189" s="174"/>
      <c r="G189" s="174"/>
      <c r="I189" s="174"/>
      <c r="K189" s="174"/>
      <c r="M189" s="20"/>
      <c r="O189" s="20"/>
      <c r="Q189" s="20"/>
      <c r="S189" s="20"/>
      <c r="U189" s="20"/>
      <c r="W189" s="20"/>
      <c r="Y189" s="20"/>
      <c r="AA189" s="20"/>
    </row>
    <row r="190" spans="5:27" ht="12.75" customHeight="1">
      <c r="E190" s="174"/>
      <c r="G190" s="174"/>
      <c r="I190" s="174"/>
      <c r="K190" s="174"/>
      <c r="M190" s="20"/>
      <c r="O190" s="20"/>
      <c r="Q190" s="20"/>
      <c r="S190" s="20"/>
      <c r="U190" s="20"/>
      <c r="W190" s="20"/>
      <c r="Y190" s="20"/>
      <c r="AA190" s="20"/>
    </row>
    <row r="191" spans="5:27" ht="12.75" customHeight="1">
      <c r="E191" s="174"/>
      <c r="G191" s="174"/>
      <c r="I191" s="174"/>
      <c r="K191" s="174"/>
      <c r="M191" s="20"/>
      <c r="O191" s="20"/>
      <c r="Q191" s="20"/>
      <c r="S191" s="20"/>
      <c r="U191" s="20"/>
      <c r="W191" s="20"/>
      <c r="Y191" s="20"/>
      <c r="AA191" s="20"/>
    </row>
    <row r="192" spans="5:27" ht="12.75" customHeight="1">
      <c r="E192" s="174"/>
      <c r="G192" s="174"/>
      <c r="I192" s="174"/>
      <c r="K192" s="174"/>
      <c r="M192" s="20"/>
      <c r="O192" s="20"/>
      <c r="Q192" s="20"/>
      <c r="S192" s="20"/>
      <c r="U192" s="20"/>
      <c r="W192" s="20"/>
      <c r="Y192" s="20"/>
      <c r="AA192" s="20"/>
    </row>
    <row r="193" spans="5:27" ht="12.75" customHeight="1">
      <c r="E193" s="174"/>
      <c r="G193" s="174"/>
      <c r="I193" s="174"/>
      <c r="K193" s="174"/>
      <c r="M193" s="20"/>
      <c r="O193" s="20"/>
      <c r="Q193" s="20"/>
      <c r="S193" s="20"/>
      <c r="U193" s="20"/>
      <c r="W193" s="20"/>
      <c r="Y193" s="20"/>
      <c r="AA193" s="20"/>
    </row>
    <row r="194" spans="5:27" ht="12.75" customHeight="1">
      <c r="E194" s="174"/>
      <c r="G194" s="174"/>
      <c r="I194" s="174"/>
      <c r="K194" s="174"/>
      <c r="M194" s="20"/>
      <c r="O194" s="20"/>
      <c r="Q194" s="20"/>
      <c r="S194" s="20"/>
      <c r="U194" s="20"/>
      <c r="W194" s="20"/>
      <c r="Y194" s="20"/>
      <c r="AA194" s="20"/>
    </row>
    <row r="195" spans="5:27" ht="12.75" customHeight="1">
      <c r="E195" s="174"/>
      <c r="G195" s="174"/>
      <c r="I195" s="174"/>
      <c r="K195" s="174"/>
      <c r="M195" s="20"/>
      <c r="O195" s="20"/>
      <c r="Q195" s="20"/>
      <c r="S195" s="20"/>
      <c r="U195" s="20"/>
      <c r="W195" s="20"/>
      <c r="Y195" s="20"/>
      <c r="AA195" s="20"/>
    </row>
    <row r="196" spans="5:27" ht="12.75" customHeight="1">
      <c r="E196" s="174"/>
      <c r="G196" s="174"/>
      <c r="I196" s="174"/>
      <c r="K196" s="174"/>
      <c r="M196" s="20"/>
      <c r="O196" s="20"/>
      <c r="Q196" s="20"/>
      <c r="S196" s="20"/>
      <c r="U196" s="20"/>
      <c r="W196" s="20"/>
      <c r="Y196" s="20"/>
      <c r="AA196" s="20"/>
    </row>
    <row r="197" spans="5:27" ht="12.75" customHeight="1">
      <c r="E197" s="174"/>
      <c r="G197" s="174"/>
      <c r="I197" s="174"/>
      <c r="K197" s="174"/>
      <c r="M197" s="20"/>
      <c r="O197" s="20"/>
      <c r="Q197" s="20"/>
      <c r="S197" s="20"/>
      <c r="U197" s="20"/>
      <c r="W197" s="20"/>
      <c r="Y197" s="20"/>
      <c r="AA197" s="20"/>
    </row>
    <row r="198" spans="5:27" ht="12.75" customHeight="1">
      <c r="E198" s="174"/>
      <c r="G198" s="174"/>
      <c r="I198" s="174"/>
      <c r="K198" s="174"/>
      <c r="M198" s="20"/>
      <c r="O198" s="20"/>
      <c r="Q198" s="20"/>
      <c r="S198" s="20"/>
      <c r="U198" s="20"/>
      <c r="W198" s="20"/>
      <c r="Y198" s="20"/>
      <c r="AA198" s="20"/>
    </row>
    <row r="199" spans="5:27" ht="12.75" customHeight="1">
      <c r="E199" s="174"/>
      <c r="G199" s="174"/>
      <c r="I199" s="174"/>
      <c r="K199" s="174"/>
      <c r="M199" s="20"/>
      <c r="O199" s="20"/>
      <c r="Q199" s="20"/>
      <c r="S199" s="20"/>
      <c r="U199" s="20"/>
      <c r="W199" s="20"/>
      <c r="Y199" s="20"/>
      <c r="AA199" s="20"/>
    </row>
    <row r="200" spans="5:27" ht="12.75" customHeight="1">
      <c r="E200" s="174"/>
      <c r="G200" s="174"/>
      <c r="I200" s="174"/>
      <c r="K200" s="174"/>
      <c r="M200" s="20"/>
      <c r="O200" s="20"/>
      <c r="Q200" s="20"/>
      <c r="S200" s="20"/>
      <c r="U200" s="20"/>
      <c r="W200" s="20"/>
      <c r="Y200" s="20"/>
      <c r="AA200" s="20"/>
    </row>
    <row r="201" spans="5:27" ht="12.75" customHeight="1">
      <c r="E201" s="174"/>
      <c r="G201" s="174"/>
      <c r="I201" s="174"/>
      <c r="K201" s="174"/>
      <c r="M201" s="20"/>
      <c r="O201" s="20"/>
      <c r="Q201" s="20"/>
      <c r="S201" s="20"/>
      <c r="U201" s="20"/>
      <c r="W201" s="20"/>
      <c r="Y201" s="20"/>
      <c r="AA201" s="20"/>
    </row>
    <row r="202" spans="5:27" ht="12.75" customHeight="1">
      <c r="E202" s="174"/>
      <c r="G202" s="174"/>
      <c r="I202" s="174"/>
      <c r="K202" s="174"/>
      <c r="M202" s="20"/>
      <c r="O202" s="20"/>
      <c r="Q202" s="20"/>
      <c r="S202" s="20"/>
      <c r="U202" s="20"/>
      <c r="W202" s="20"/>
      <c r="Y202" s="20"/>
      <c r="AA202" s="20"/>
    </row>
    <row r="203" spans="5:27" ht="12.75" customHeight="1">
      <c r="E203" s="174"/>
      <c r="G203" s="174"/>
      <c r="I203" s="174"/>
      <c r="K203" s="174"/>
      <c r="M203" s="20"/>
      <c r="O203" s="20"/>
      <c r="Q203" s="20"/>
      <c r="S203" s="20"/>
      <c r="U203" s="20"/>
      <c r="W203" s="20"/>
      <c r="Y203" s="20"/>
      <c r="AA203" s="20"/>
    </row>
    <row r="204" spans="5:27" ht="12.75" customHeight="1">
      <c r="E204" s="174"/>
      <c r="G204" s="174"/>
      <c r="I204" s="174"/>
      <c r="K204" s="174"/>
      <c r="M204" s="20"/>
      <c r="O204" s="20"/>
      <c r="Q204" s="20"/>
      <c r="S204" s="20"/>
      <c r="U204" s="20"/>
      <c r="W204" s="20"/>
      <c r="Y204" s="20"/>
      <c r="AA204" s="20"/>
    </row>
    <row r="205" spans="5:27" ht="12.75" customHeight="1">
      <c r="E205" s="174"/>
      <c r="G205" s="174"/>
      <c r="I205" s="174"/>
      <c r="K205" s="174"/>
      <c r="M205" s="20"/>
      <c r="O205" s="20"/>
      <c r="Q205" s="20"/>
      <c r="S205" s="20"/>
      <c r="U205" s="20"/>
      <c r="W205" s="20"/>
      <c r="Y205" s="20"/>
      <c r="AA205" s="20"/>
    </row>
    <row r="206" spans="5:27" ht="12.75" customHeight="1">
      <c r="E206" s="174"/>
      <c r="G206" s="174"/>
      <c r="I206" s="174"/>
      <c r="K206" s="174"/>
      <c r="M206" s="20"/>
      <c r="O206" s="20"/>
      <c r="Q206" s="20"/>
      <c r="S206" s="20"/>
      <c r="U206" s="20"/>
      <c r="W206" s="20"/>
      <c r="Y206" s="20"/>
      <c r="AA206" s="20"/>
    </row>
    <row r="207" spans="5:27" ht="12.75" customHeight="1">
      <c r="E207" s="174"/>
      <c r="G207" s="174"/>
      <c r="I207" s="174"/>
      <c r="K207" s="174"/>
      <c r="M207" s="20"/>
      <c r="O207" s="20"/>
      <c r="Q207" s="20"/>
      <c r="S207" s="20"/>
      <c r="U207" s="20"/>
      <c r="W207" s="20"/>
      <c r="Y207" s="20"/>
      <c r="AA207" s="20"/>
    </row>
    <row r="208" spans="5:27" ht="12.75" customHeight="1">
      <c r="E208" s="174"/>
      <c r="G208" s="174"/>
      <c r="I208" s="174"/>
      <c r="K208" s="174"/>
      <c r="M208" s="20"/>
      <c r="O208" s="20"/>
      <c r="Q208" s="20"/>
      <c r="S208" s="20"/>
      <c r="U208" s="20"/>
      <c r="W208" s="20"/>
      <c r="Y208" s="20"/>
      <c r="AA208" s="20"/>
    </row>
    <row r="209" spans="5:27" ht="12.75" customHeight="1">
      <c r="E209" s="174"/>
      <c r="G209" s="174"/>
      <c r="I209" s="174"/>
      <c r="K209" s="174"/>
      <c r="M209" s="20"/>
      <c r="O209" s="20"/>
      <c r="Q209" s="20"/>
      <c r="S209" s="20"/>
      <c r="U209" s="20"/>
      <c r="W209" s="20"/>
      <c r="Y209" s="20"/>
      <c r="AA209" s="20"/>
    </row>
    <row r="210" spans="5:27" ht="12.75" customHeight="1">
      <c r="E210" s="174"/>
      <c r="G210" s="174"/>
      <c r="I210" s="174"/>
      <c r="K210" s="174"/>
      <c r="M210" s="20"/>
      <c r="O210" s="20"/>
      <c r="Q210" s="20"/>
      <c r="S210" s="20"/>
      <c r="U210" s="20"/>
      <c r="W210" s="20"/>
      <c r="Y210" s="20"/>
      <c r="AA210" s="20"/>
    </row>
    <row r="211" spans="5:27" ht="12.75" customHeight="1">
      <c r="E211" s="174"/>
      <c r="G211" s="174"/>
      <c r="I211" s="174"/>
      <c r="K211" s="174"/>
      <c r="M211" s="20"/>
      <c r="O211" s="20"/>
      <c r="Q211" s="20"/>
      <c r="S211" s="20"/>
      <c r="U211" s="20"/>
      <c r="W211" s="20"/>
      <c r="Y211" s="20"/>
      <c r="AA211" s="20"/>
    </row>
    <row r="212" spans="5:27" ht="12.75" customHeight="1">
      <c r="E212" s="174"/>
      <c r="G212" s="174"/>
      <c r="I212" s="174"/>
      <c r="K212" s="174"/>
      <c r="M212" s="20"/>
      <c r="O212" s="20"/>
      <c r="Q212" s="20"/>
      <c r="S212" s="20"/>
      <c r="U212" s="20"/>
      <c r="W212" s="20"/>
      <c r="Y212" s="20"/>
      <c r="AA212" s="20"/>
    </row>
    <row r="213" spans="5:27" ht="12.75" customHeight="1">
      <c r="E213" s="174"/>
      <c r="G213" s="174"/>
      <c r="I213" s="174"/>
      <c r="K213" s="174"/>
      <c r="M213" s="20"/>
      <c r="O213" s="20"/>
      <c r="Q213" s="20"/>
      <c r="S213" s="20"/>
      <c r="U213" s="20"/>
      <c r="W213" s="20"/>
      <c r="Y213" s="20"/>
      <c r="AA213" s="20"/>
    </row>
    <row r="214" spans="5:27" ht="12.75" customHeight="1">
      <c r="E214" s="174"/>
      <c r="G214" s="174"/>
      <c r="I214" s="174"/>
      <c r="K214" s="174"/>
      <c r="M214" s="20"/>
      <c r="O214" s="20"/>
      <c r="Q214" s="20"/>
      <c r="S214" s="20"/>
      <c r="U214" s="20"/>
      <c r="W214" s="20"/>
      <c r="Y214" s="20"/>
      <c r="AA214" s="20"/>
    </row>
    <row r="215" spans="5:27" ht="12.75" customHeight="1">
      <c r="E215" s="174"/>
      <c r="G215" s="174"/>
      <c r="I215" s="174"/>
      <c r="K215" s="174"/>
      <c r="M215" s="20"/>
      <c r="O215" s="20"/>
      <c r="Q215" s="20"/>
      <c r="S215" s="20"/>
      <c r="U215" s="20"/>
      <c r="W215" s="20"/>
      <c r="Y215" s="20"/>
      <c r="AA215" s="20"/>
    </row>
    <row r="216" spans="5:27" ht="12.75" customHeight="1">
      <c r="E216" s="174"/>
      <c r="G216" s="174"/>
      <c r="I216" s="174"/>
      <c r="K216" s="174"/>
      <c r="M216" s="20"/>
      <c r="O216" s="20"/>
      <c r="Q216" s="20"/>
      <c r="S216" s="20"/>
      <c r="U216" s="20"/>
      <c r="W216" s="20"/>
      <c r="Y216" s="20"/>
      <c r="AA216" s="20"/>
    </row>
    <row r="217" spans="5:27" ht="12.75" customHeight="1">
      <c r="E217" s="174"/>
      <c r="G217" s="174"/>
      <c r="I217" s="174"/>
      <c r="K217" s="174"/>
      <c r="M217" s="20"/>
      <c r="O217" s="20"/>
      <c r="Q217" s="20"/>
      <c r="S217" s="20"/>
      <c r="U217" s="20"/>
      <c r="W217" s="20"/>
      <c r="Y217" s="20"/>
      <c r="AA217" s="20"/>
    </row>
    <row r="218" spans="5:27" ht="12.75" customHeight="1">
      <c r="E218" s="174"/>
      <c r="G218" s="174"/>
      <c r="I218" s="174"/>
      <c r="K218" s="174"/>
      <c r="M218" s="20"/>
      <c r="O218" s="20"/>
      <c r="Q218" s="20"/>
      <c r="S218" s="20"/>
      <c r="U218" s="20"/>
      <c r="W218" s="20"/>
      <c r="Y218" s="20"/>
      <c r="AA218" s="20"/>
    </row>
    <row r="219" spans="5:27" ht="12.75" customHeight="1">
      <c r="E219" s="174"/>
      <c r="G219" s="174"/>
      <c r="I219" s="174"/>
      <c r="K219" s="174"/>
      <c r="M219" s="20"/>
      <c r="O219" s="20"/>
      <c r="Q219" s="20"/>
      <c r="S219" s="20"/>
      <c r="U219" s="20"/>
      <c r="W219" s="20"/>
      <c r="Y219" s="20"/>
      <c r="AA219" s="20"/>
    </row>
    <row r="220" spans="5:27" ht="12.75" customHeight="1">
      <c r="E220" s="174"/>
      <c r="G220" s="174"/>
      <c r="I220" s="174"/>
      <c r="K220" s="174"/>
      <c r="M220" s="20"/>
      <c r="O220" s="20"/>
      <c r="Q220" s="20"/>
      <c r="S220" s="20"/>
      <c r="U220" s="20"/>
      <c r="W220" s="20"/>
      <c r="Y220" s="20"/>
      <c r="AA220" s="20"/>
    </row>
    <row r="221" spans="5:27" ht="12.75" customHeight="1">
      <c r="E221" s="174"/>
      <c r="G221" s="174"/>
      <c r="I221" s="174"/>
      <c r="K221" s="174"/>
      <c r="M221" s="20"/>
      <c r="O221" s="20"/>
      <c r="Q221" s="20"/>
      <c r="S221" s="20"/>
      <c r="U221" s="20"/>
      <c r="W221" s="20"/>
      <c r="Y221" s="20"/>
      <c r="AA221" s="20"/>
    </row>
    <row r="222" spans="5:27" ht="12.75" customHeight="1">
      <c r="E222" s="174"/>
      <c r="G222" s="174"/>
      <c r="I222" s="174"/>
      <c r="K222" s="174"/>
      <c r="M222" s="20"/>
      <c r="O222" s="20"/>
      <c r="Q222" s="20"/>
      <c r="S222" s="20"/>
      <c r="U222" s="20"/>
      <c r="W222" s="20"/>
      <c r="Y222" s="20"/>
      <c r="AA222" s="20"/>
    </row>
    <row r="223" spans="5:27" ht="12.75" customHeight="1">
      <c r="E223" s="174"/>
      <c r="G223" s="174"/>
      <c r="I223" s="174"/>
      <c r="K223" s="174"/>
      <c r="M223" s="20"/>
      <c r="O223" s="20"/>
      <c r="Q223" s="20"/>
      <c r="S223" s="20"/>
      <c r="U223" s="20"/>
      <c r="W223" s="20"/>
      <c r="Y223" s="20"/>
      <c r="AA223" s="20"/>
    </row>
    <row r="224" spans="5:27" ht="12.75" customHeight="1">
      <c r="E224" s="174"/>
      <c r="G224" s="174"/>
      <c r="I224" s="174"/>
      <c r="K224" s="174"/>
      <c r="M224" s="20"/>
      <c r="O224" s="20"/>
      <c r="Q224" s="20"/>
      <c r="S224" s="20"/>
      <c r="U224" s="20"/>
      <c r="W224" s="20"/>
      <c r="Y224" s="20"/>
      <c r="AA224" s="20"/>
    </row>
    <row r="225" spans="5:27" ht="12.75" customHeight="1">
      <c r="E225" s="174"/>
      <c r="G225" s="174"/>
      <c r="I225" s="174"/>
      <c r="K225" s="174"/>
      <c r="M225" s="20"/>
      <c r="O225" s="20"/>
      <c r="Q225" s="20"/>
      <c r="S225" s="20"/>
      <c r="U225" s="20"/>
      <c r="W225" s="20"/>
      <c r="Y225" s="20"/>
      <c r="AA225" s="20"/>
    </row>
    <row r="226" spans="5:27" ht="12.75" customHeight="1">
      <c r="E226" s="174"/>
      <c r="G226" s="174"/>
      <c r="I226" s="174"/>
      <c r="K226" s="174"/>
      <c r="M226" s="20"/>
      <c r="O226" s="20"/>
      <c r="Q226" s="20"/>
      <c r="S226" s="20"/>
      <c r="U226" s="20"/>
      <c r="W226" s="20"/>
      <c r="Y226" s="20"/>
      <c r="AA226" s="20"/>
    </row>
    <row r="227" spans="5:27" ht="12.75" customHeight="1">
      <c r="E227" s="174"/>
      <c r="G227" s="174"/>
      <c r="I227" s="174"/>
      <c r="K227" s="174"/>
      <c r="M227" s="20"/>
      <c r="O227" s="20"/>
      <c r="Q227" s="20"/>
      <c r="S227" s="20"/>
      <c r="U227" s="20"/>
      <c r="W227" s="20"/>
      <c r="Y227" s="20"/>
      <c r="AA227" s="20"/>
    </row>
    <row r="228" spans="5:27" ht="12.75" customHeight="1">
      <c r="E228" s="174"/>
      <c r="G228" s="174"/>
      <c r="I228" s="174"/>
      <c r="K228" s="174"/>
      <c r="M228" s="20"/>
      <c r="O228" s="20"/>
      <c r="Q228" s="20"/>
      <c r="S228" s="20"/>
      <c r="U228" s="20"/>
      <c r="W228" s="20"/>
      <c r="Y228" s="20"/>
      <c r="AA228" s="20"/>
    </row>
    <row r="229" spans="5:27" ht="12.75" customHeight="1">
      <c r="E229" s="174"/>
      <c r="G229" s="174"/>
      <c r="I229" s="174"/>
      <c r="K229" s="174"/>
      <c r="M229" s="20"/>
      <c r="O229" s="20"/>
      <c r="Q229" s="20"/>
      <c r="S229" s="20"/>
      <c r="U229" s="20"/>
      <c r="W229" s="20"/>
      <c r="Y229" s="20"/>
      <c r="AA229" s="20"/>
    </row>
    <row r="230" spans="5:27" ht="12.75" customHeight="1">
      <c r="E230" s="174"/>
      <c r="G230" s="174"/>
      <c r="I230" s="174"/>
      <c r="K230" s="174"/>
      <c r="M230" s="20"/>
      <c r="O230" s="20"/>
      <c r="Q230" s="20"/>
      <c r="S230" s="20"/>
      <c r="U230" s="20"/>
      <c r="W230" s="20"/>
      <c r="Y230" s="20"/>
      <c r="AA230" s="20"/>
    </row>
    <row r="231" spans="5:27" ht="12.75" customHeight="1">
      <c r="E231" s="174"/>
      <c r="G231" s="174"/>
      <c r="I231" s="174"/>
      <c r="K231" s="174"/>
      <c r="M231" s="20"/>
      <c r="O231" s="20"/>
      <c r="Q231" s="20"/>
      <c r="S231" s="20"/>
      <c r="U231" s="20"/>
      <c r="W231" s="20"/>
      <c r="Y231" s="20"/>
      <c r="AA231" s="20"/>
    </row>
    <row r="232" spans="5:27" ht="12.75" customHeight="1">
      <c r="E232" s="174"/>
      <c r="G232" s="174"/>
      <c r="I232" s="174"/>
      <c r="K232" s="174"/>
      <c r="M232" s="20"/>
      <c r="O232" s="20"/>
      <c r="Q232" s="20"/>
      <c r="S232" s="20"/>
      <c r="U232" s="20"/>
      <c r="W232" s="20"/>
      <c r="Y232" s="20"/>
      <c r="AA232" s="20"/>
    </row>
    <row r="233" spans="5:27" ht="12.75" customHeight="1">
      <c r="E233" s="174"/>
      <c r="G233" s="174"/>
      <c r="I233" s="174"/>
      <c r="K233" s="174"/>
      <c r="M233" s="20"/>
      <c r="O233" s="20"/>
      <c r="Q233" s="20"/>
      <c r="S233" s="20"/>
      <c r="U233" s="20"/>
      <c r="W233" s="20"/>
      <c r="Y233" s="20"/>
      <c r="AA233" s="20"/>
    </row>
    <row r="234" spans="5:27" ht="12.75" customHeight="1">
      <c r="E234" s="174"/>
      <c r="G234" s="174"/>
      <c r="I234" s="174"/>
      <c r="K234" s="174"/>
      <c r="M234" s="20"/>
      <c r="O234" s="20"/>
      <c r="Q234" s="20"/>
      <c r="S234" s="20"/>
      <c r="U234" s="20"/>
      <c r="W234" s="20"/>
      <c r="Y234" s="20"/>
      <c r="AA234" s="20"/>
    </row>
    <row r="235" spans="5:27" ht="12.75" customHeight="1">
      <c r="E235" s="174"/>
      <c r="G235" s="174"/>
      <c r="I235" s="174"/>
      <c r="K235" s="174"/>
      <c r="M235" s="20"/>
      <c r="O235" s="20"/>
      <c r="Q235" s="20"/>
      <c r="S235" s="20"/>
      <c r="U235" s="20"/>
      <c r="W235" s="20"/>
      <c r="Y235" s="20"/>
      <c r="AA235" s="20"/>
    </row>
    <row r="236" spans="5:27" ht="12.75" customHeight="1">
      <c r="E236" s="174"/>
      <c r="G236" s="174"/>
      <c r="I236" s="174"/>
      <c r="K236" s="174"/>
      <c r="M236" s="20"/>
      <c r="O236" s="20"/>
      <c r="Q236" s="20"/>
      <c r="S236" s="20"/>
      <c r="U236" s="20"/>
      <c r="W236" s="20"/>
      <c r="Y236" s="20"/>
      <c r="AA236" s="20"/>
    </row>
    <row r="237" spans="5:27" ht="12.75" customHeight="1">
      <c r="E237" s="174"/>
      <c r="G237" s="174"/>
      <c r="I237" s="174"/>
      <c r="K237" s="174"/>
      <c r="M237" s="20"/>
      <c r="O237" s="20"/>
      <c r="Q237" s="20"/>
      <c r="S237" s="20"/>
      <c r="U237" s="20"/>
      <c r="W237" s="20"/>
      <c r="Y237" s="20"/>
      <c r="AA237" s="20"/>
    </row>
    <row r="238" spans="5:27" ht="12.75" customHeight="1">
      <c r="E238" s="174"/>
      <c r="G238" s="174"/>
      <c r="I238" s="174"/>
      <c r="K238" s="174"/>
      <c r="M238" s="20"/>
      <c r="O238" s="20"/>
      <c r="Q238" s="20"/>
      <c r="S238" s="20"/>
      <c r="U238" s="20"/>
      <c r="W238" s="20"/>
      <c r="Y238" s="20"/>
      <c r="AA238" s="20"/>
    </row>
    <row r="239" spans="5:27" ht="15.75" customHeight="1"/>
    <row r="240" spans="5: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AC1"/>
    <mergeCell ref="A3:AC3"/>
    <mergeCell ref="A38:AC39"/>
  </mergeCells>
  <phoneticPr fontId="13"/>
  <printOptions horizontalCentered="1"/>
  <pageMargins left="0.7" right="0.7" top="0.75" bottom="0.75" header="0" footer="0"/>
  <pageSetup paperSize="9" scale="63"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000"/>
  <sheetViews>
    <sheetView showGridLines="0" workbookViewId="0">
      <selection activeCell="D22" sqref="D22:AC22"/>
    </sheetView>
  </sheetViews>
  <sheetFormatPr defaultColWidth="12.625" defaultRowHeight="15" customHeight="1"/>
  <cols>
    <col min="1" max="1" width="3.875" customWidth="1"/>
    <col min="2" max="2" width="1.875" customWidth="1"/>
    <col min="3" max="3" width="7.125" customWidth="1"/>
    <col min="4" max="29" width="6" customWidth="1"/>
    <col min="30" max="30" width="6.75" customWidth="1"/>
    <col min="31" max="32" width="11" customWidth="1"/>
  </cols>
  <sheetData>
    <row r="1" spans="1:29" ht="47.25" customHeight="1">
      <c r="A1" s="238"/>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row>
    <row r="2" spans="1:29" ht="24.75" customHeight="1">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row>
    <row r="3" spans="1:29" ht="23.25" customHeight="1">
      <c r="A3" s="21" t="s">
        <v>36</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row>
    <row r="4" spans="1:29" ht="30" customHeight="1">
      <c r="A4" s="22"/>
      <c r="B4" s="23"/>
      <c r="C4" s="24" t="s">
        <v>3</v>
      </c>
      <c r="D4" s="183">
        <v>2024</v>
      </c>
      <c r="E4" s="184">
        <v>2025</v>
      </c>
      <c r="F4" s="183">
        <v>2026</v>
      </c>
      <c r="G4" s="184">
        <v>2027</v>
      </c>
      <c r="H4" s="183">
        <v>2028</v>
      </c>
      <c r="I4" s="184">
        <v>2029</v>
      </c>
      <c r="J4" s="183">
        <v>2030</v>
      </c>
      <c r="K4" s="184">
        <v>2031</v>
      </c>
      <c r="L4" s="183">
        <v>2032</v>
      </c>
      <c r="M4" s="184">
        <v>2033</v>
      </c>
      <c r="N4" s="183">
        <v>2034</v>
      </c>
      <c r="O4" s="184">
        <v>2035</v>
      </c>
      <c r="P4" s="183">
        <v>2036</v>
      </c>
      <c r="Q4" s="184">
        <v>2037</v>
      </c>
      <c r="R4" s="183">
        <v>2038</v>
      </c>
      <c r="S4" s="184">
        <v>2039</v>
      </c>
      <c r="T4" s="183">
        <v>2040</v>
      </c>
      <c r="U4" s="184">
        <v>2041</v>
      </c>
      <c r="V4" s="183">
        <v>2042</v>
      </c>
      <c r="W4" s="184">
        <v>2043</v>
      </c>
      <c r="X4" s="183">
        <v>2044</v>
      </c>
      <c r="Y4" s="184">
        <v>2045</v>
      </c>
      <c r="Z4" s="183">
        <v>2046</v>
      </c>
      <c r="AA4" s="184">
        <v>2047</v>
      </c>
      <c r="AB4" s="183">
        <v>2048</v>
      </c>
      <c r="AC4" s="184">
        <v>2049</v>
      </c>
    </row>
    <row r="5" spans="1:29" ht="20.25" customHeight="1">
      <c r="A5" s="26"/>
      <c r="B5" s="27"/>
      <c r="C5" s="28" t="s">
        <v>37</v>
      </c>
      <c r="D5" s="29"/>
      <c r="E5" s="30">
        <f>1+$D$5</f>
        <v>1</v>
      </c>
      <c r="F5" s="29">
        <f t="shared" ref="F5:AC5" si="0">1+E5</f>
        <v>2</v>
      </c>
      <c r="G5" s="30">
        <f t="shared" si="0"/>
        <v>3</v>
      </c>
      <c r="H5" s="29">
        <f t="shared" si="0"/>
        <v>4</v>
      </c>
      <c r="I5" s="30">
        <f t="shared" si="0"/>
        <v>5</v>
      </c>
      <c r="J5" s="29">
        <f t="shared" si="0"/>
        <v>6</v>
      </c>
      <c r="K5" s="30">
        <f t="shared" si="0"/>
        <v>7</v>
      </c>
      <c r="L5" s="29">
        <f t="shared" si="0"/>
        <v>8</v>
      </c>
      <c r="M5" s="31">
        <f t="shared" si="0"/>
        <v>9</v>
      </c>
      <c r="N5" s="32">
        <f t="shared" si="0"/>
        <v>10</v>
      </c>
      <c r="O5" s="33">
        <f t="shared" si="0"/>
        <v>11</v>
      </c>
      <c r="P5" s="29">
        <f t="shared" si="0"/>
        <v>12</v>
      </c>
      <c r="Q5" s="33">
        <f t="shared" si="0"/>
        <v>13</v>
      </c>
      <c r="R5" s="29">
        <f t="shared" si="0"/>
        <v>14</v>
      </c>
      <c r="S5" s="33">
        <f t="shared" si="0"/>
        <v>15</v>
      </c>
      <c r="T5" s="29">
        <f t="shared" si="0"/>
        <v>16</v>
      </c>
      <c r="U5" s="33">
        <f t="shared" si="0"/>
        <v>17</v>
      </c>
      <c r="V5" s="29">
        <f t="shared" si="0"/>
        <v>18</v>
      </c>
      <c r="W5" s="31">
        <f t="shared" si="0"/>
        <v>19</v>
      </c>
      <c r="X5" s="32">
        <f t="shared" si="0"/>
        <v>20</v>
      </c>
      <c r="Y5" s="33">
        <f t="shared" si="0"/>
        <v>21</v>
      </c>
      <c r="Z5" s="29">
        <f t="shared" si="0"/>
        <v>22</v>
      </c>
      <c r="AA5" s="33">
        <f t="shared" si="0"/>
        <v>23</v>
      </c>
      <c r="AB5" s="34">
        <f t="shared" si="0"/>
        <v>24</v>
      </c>
      <c r="AC5" s="35">
        <f t="shared" si="0"/>
        <v>25</v>
      </c>
    </row>
    <row r="6" spans="1:29" ht="20.25" customHeight="1">
      <c r="A6" s="26" t="s">
        <v>38</v>
      </c>
      <c r="B6" s="36"/>
      <c r="C6" s="37" t="s">
        <v>6</v>
      </c>
      <c r="D6" s="38"/>
      <c r="E6" s="39">
        <f t="shared" ref="E6:AC6" si="1">1+D6</f>
        <v>1</v>
      </c>
      <c r="F6" s="38">
        <f t="shared" si="1"/>
        <v>2</v>
      </c>
      <c r="G6" s="39">
        <f t="shared" si="1"/>
        <v>3</v>
      </c>
      <c r="H6" s="38">
        <f t="shared" si="1"/>
        <v>4</v>
      </c>
      <c r="I6" s="39">
        <f t="shared" si="1"/>
        <v>5</v>
      </c>
      <c r="J6" s="38">
        <f t="shared" si="1"/>
        <v>6</v>
      </c>
      <c r="K6" s="39">
        <f t="shared" si="1"/>
        <v>7</v>
      </c>
      <c r="L6" s="38">
        <f t="shared" si="1"/>
        <v>8</v>
      </c>
      <c r="M6" s="40">
        <f t="shared" si="1"/>
        <v>9</v>
      </c>
      <c r="N6" s="41">
        <f t="shared" si="1"/>
        <v>10</v>
      </c>
      <c r="O6" s="42">
        <f t="shared" si="1"/>
        <v>11</v>
      </c>
      <c r="P6" s="38">
        <f t="shared" si="1"/>
        <v>12</v>
      </c>
      <c r="Q6" s="42">
        <f t="shared" si="1"/>
        <v>13</v>
      </c>
      <c r="R6" s="38">
        <f t="shared" si="1"/>
        <v>14</v>
      </c>
      <c r="S6" s="42">
        <f t="shared" si="1"/>
        <v>15</v>
      </c>
      <c r="T6" s="38">
        <f t="shared" si="1"/>
        <v>16</v>
      </c>
      <c r="U6" s="42">
        <f t="shared" si="1"/>
        <v>17</v>
      </c>
      <c r="V6" s="38">
        <f t="shared" si="1"/>
        <v>18</v>
      </c>
      <c r="W6" s="40">
        <f t="shared" si="1"/>
        <v>19</v>
      </c>
      <c r="X6" s="41">
        <f t="shared" si="1"/>
        <v>20</v>
      </c>
      <c r="Y6" s="42">
        <f t="shared" si="1"/>
        <v>21</v>
      </c>
      <c r="Z6" s="38">
        <f t="shared" si="1"/>
        <v>22</v>
      </c>
      <c r="AA6" s="42">
        <f t="shared" si="1"/>
        <v>23</v>
      </c>
      <c r="AB6" s="43">
        <f t="shared" si="1"/>
        <v>24</v>
      </c>
      <c r="AC6" s="44">
        <f t="shared" si="1"/>
        <v>25</v>
      </c>
    </row>
    <row r="7" spans="1:29" ht="20.25" customHeight="1">
      <c r="A7" s="26" t="s">
        <v>39</v>
      </c>
      <c r="B7" s="36"/>
      <c r="C7" s="37" t="s">
        <v>40</v>
      </c>
      <c r="D7" s="38"/>
      <c r="E7" s="39">
        <f t="shared" ref="E7:AC7" si="2">1+D7</f>
        <v>1</v>
      </c>
      <c r="F7" s="38">
        <f t="shared" si="2"/>
        <v>2</v>
      </c>
      <c r="G7" s="39">
        <f t="shared" si="2"/>
        <v>3</v>
      </c>
      <c r="H7" s="38">
        <f t="shared" si="2"/>
        <v>4</v>
      </c>
      <c r="I7" s="39">
        <f t="shared" si="2"/>
        <v>5</v>
      </c>
      <c r="J7" s="38">
        <f t="shared" si="2"/>
        <v>6</v>
      </c>
      <c r="K7" s="39">
        <f t="shared" si="2"/>
        <v>7</v>
      </c>
      <c r="L7" s="38">
        <f t="shared" si="2"/>
        <v>8</v>
      </c>
      <c r="M7" s="40">
        <f t="shared" si="2"/>
        <v>9</v>
      </c>
      <c r="N7" s="45">
        <f t="shared" si="2"/>
        <v>10</v>
      </c>
      <c r="O7" s="46">
        <f t="shared" si="2"/>
        <v>11</v>
      </c>
      <c r="P7" s="47">
        <f t="shared" si="2"/>
        <v>12</v>
      </c>
      <c r="Q7" s="46">
        <f t="shared" si="2"/>
        <v>13</v>
      </c>
      <c r="R7" s="47">
        <f t="shared" si="2"/>
        <v>14</v>
      </c>
      <c r="S7" s="46">
        <f t="shared" si="2"/>
        <v>15</v>
      </c>
      <c r="T7" s="47">
        <f t="shared" si="2"/>
        <v>16</v>
      </c>
      <c r="U7" s="46">
        <f t="shared" si="2"/>
        <v>17</v>
      </c>
      <c r="V7" s="47">
        <f t="shared" si="2"/>
        <v>18</v>
      </c>
      <c r="W7" s="48">
        <f t="shared" si="2"/>
        <v>19</v>
      </c>
      <c r="X7" s="41">
        <f t="shared" si="2"/>
        <v>20</v>
      </c>
      <c r="Y7" s="42">
        <f t="shared" si="2"/>
        <v>21</v>
      </c>
      <c r="Z7" s="38">
        <f t="shared" si="2"/>
        <v>22</v>
      </c>
      <c r="AA7" s="42">
        <f t="shared" si="2"/>
        <v>23</v>
      </c>
      <c r="AB7" s="43">
        <f t="shared" si="2"/>
        <v>24</v>
      </c>
      <c r="AC7" s="44">
        <f t="shared" si="2"/>
        <v>25</v>
      </c>
    </row>
    <row r="8" spans="1:29" ht="20.25" customHeight="1">
      <c r="A8" s="26"/>
      <c r="B8" s="49"/>
      <c r="C8" s="50" t="s">
        <v>40</v>
      </c>
      <c r="D8" s="47"/>
      <c r="E8" s="51">
        <f t="shared" ref="E8:AC8" si="3">1+D8</f>
        <v>1</v>
      </c>
      <c r="F8" s="47">
        <f t="shared" si="3"/>
        <v>2</v>
      </c>
      <c r="G8" s="51">
        <f t="shared" si="3"/>
        <v>3</v>
      </c>
      <c r="H8" s="47">
        <f t="shared" si="3"/>
        <v>4</v>
      </c>
      <c r="I8" s="51">
        <f t="shared" si="3"/>
        <v>5</v>
      </c>
      <c r="J8" s="47">
        <f t="shared" si="3"/>
        <v>6</v>
      </c>
      <c r="K8" s="51">
        <f t="shared" si="3"/>
        <v>7</v>
      </c>
      <c r="L8" s="47">
        <f t="shared" si="3"/>
        <v>8</v>
      </c>
      <c r="M8" s="48">
        <f t="shared" si="3"/>
        <v>9</v>
      </c>
      <c r="N8" s="45">
        <f t="shared" si="3"/>
        <v>10</v>
      </c>
      <c r="O8" s="46">
        <f t="shared" si="3"/>
        <v>11</v>
      </c>
      <c r="P8" s="47">
        <f t="shared" si="3"/>
        <v>12</v>
      </c>
      <c r="Q8" s="46">
        <f t="shared" si="3"/>
        <v>13</v>
      </c>
      <c r="R8" s="47">
        <f t="shared" si="3"/>
        <v>14</v>
      </c>
      <c r="S8" s="46">
        <f t="shared" si="3"/>
        <v>15</v>
      </c>
      <c r="T8" s="47">
        <f t="shared" si="3"/>
        <v>16</v>
      </c>
      <c r="U8" s="46">
        <f t="shared" si="3"/>
        <v>17</v>
      </c>
      <c r="V8" s="47">
        <f t="shared" si="3"/>
        <v>18</v>
      </c>
      <c r="W8" s="48">
        <f t="shared" si="3"/>
        <v>19</v>
      </c>
      <c r="X8" s="45">
        <f t="shared" si="3"/>
        <v>20</v>
      </c>
      <c r="Y8" s="46">
        <f t="shared" si="3"/>
        <v>21</v>
      </c>
      <c r="Z8" s="47">
        <f t="shared" si="3"/>
        <v>22</v>
      </c>
      <c r="AA8" s="46">
        <f t="shared" si="3"/>
        <v>23</v>
      </c>
      <c r="AB8" s="52">
        <f t="shared" si="3"/>
        <v>24</v>
      </c>
      <c r="AC8" s="53">
        <f t="shared" si="3"/>
        <v>25</v>
      </c>
    </row>
    <row r="9" spans="1:29" ht="20.25" customHeight="1">
      <c r="A9" s="26"/>
      <c r="B9" s="49"/>
      <c r="C9" s="50" t="s">
        <v>41</v>
      </c>
      <c r="D9" s="47"/>
      <c r="E9" s="51">
        <f t="shared" ref="E9:AC9" si="4">1+D9</f>
        <v>1</v>
      </c>
      <c r="F9" s="47">
        <f t="shared" si="4"/>
        <v>2</v>
      </c>
      <c r="G9" s="51">
        <f t="shared" si="4"/>
        <v>3</v>
      </c>
      <c r="H9" s="47">
        <f t="shared" si="4"/>
        <v>4</v>
      </c>
      <c r="I9" s="51">
        <f t="shared" si="4"/>
        <v>5</v>
      </c>
      <c r="J9" s="47">
        <f t="shared" si="4"/>
        <v>6</v>
      </c>
      <c r="K9" s="51">
        <f t="shared" si="4"/>
        <v>7</v>
      </c>
      <c r="L9" s="47">
        <f t="shared" si="4"/>
        <v>8</v>
      </c>
      <c r="M9" s="54">
        <f t="shared" si="4"/>
        <v>9</v>
      </c>
      <c r="N9" s="45">
        <f t="shared" si="4"/>
        <v>10</v>
      </c>
      <c r="O9" s="55">
        <f t="shared" si="4"/>
        <v>11</v>
      </c>
      <c r="P9" s="47">
        <f t="shared" si="4"/>
        <v>12</v>
      </c>
      <c r="Q9" s="55">
        <f t="shared" si="4"/>
        <v>13</v>
      </c>
      <c r="R9" s="47">
        <f t="shared" si="4"/>
        <v>14</v>
      </c>
      <c r="S9" s="46">
        <f t="shared" si="4"/>
        <v>15</v>
      </c>
      <c r="T9" s="47">
        <f t="shared" si="4"/>
        <v>16</v>
      </c>
      <c r="U9" s="46">
        <f t="shared" si="4"/>
        <v>17</v>
      </c>
      <c r="V9" s="47">
        <f t="shared" si="4"/>
        <v>18</v>
      </c>
      <c r="W9" s="48">
        <f t="shared" si="4"/>
        <v>19</v>
      </c>
      <c r="X9" s="45">
        <f t="shared" si="4"/>
        <v>20</v>
      </c>
      <c r="Y9" s="46">
        <f t="shared" si="4"/>
        <v>21</v>
      </c>
      <c r="Z9" s="47">
        <f t="shared" si="4"/>
        <v>22</v>
      </c>
      <c r="AA9" s="46">
        <f t="shared" si="4"/>
        <v>23</v>
      </c>
      <c r="AB9" s="52">
        <f t="shared" si="4"/>
        <v>24</v>
      </c>
      <c r="AC9" s="53">
        <f t="shared" si="4"/>
        <v>25</v>
      </c>
    </row>
    <row r="10" spans="1:29" ht="20.25" customHeight="1">
      <c r="A10" s="56"/>
      <c r="B10" s="57" t="s">
        <v>5</v>
      </c>
      <c r="C10" s="35"/>
      <c r="D10" s="58"/>
      <c r="E10" s="59"/>
      <c r="F10" s="58"/>
      <c r="G10" s="59"/>
      <c r="H10" s="58"/>
      <c r="I10" s="59"/>
      <c r="J10" s="58"/>
      <c r="K10" s="59"/>
      <c r="L10" s="58"/>
      <c r="M10" s="60"/>
      <c r="N10" s="61"/>
      <c r="O10" s="62"/>
      <c r="P10" s="58"/>
      <c r="Q10" s="62"/>
      <c r="R10" s="58"/>
      <c r="S10" s="62"/>
      <c r="T10" s="58"/>
      <c r="U10" s="62"/>
      <c r="V10" s="58"/>
      <c r="W10" s="60"/>
      <c r="X10" s="61"/>
      <c r="Y10" s="62"/>
      <c r="Z10" s="58"/>
      <c r="AA10" s="62"/>
      <c r="AB10" s="63"/>
      <c r="AC10" s="64"/>
    </row>
    <row r="11" spans="1:29" ht="20.25" customHeight="1">
      <c r="A11" s="26"/>
      <c r="B11" s="36"/>
      <c r="C11" s="37" t="s">
        <v>9</v>
      </c>
      <c r="D11" s="65"/>
      <c r="E11" s="66"/>
      <c r="F11" s="65"/>
      <c r="G11" s="67"/>
      <c r="H11" s="68"/>
      <c r="I11" s="66"/>
      <c r="J11" s="65"/>
      <c r="K11" s="69"/>
      <c r="L11" s="65"/>
      <c r="M11" s="70"/>
      <c r="N11" s="68"/>
      <c r="O11" s="66"/>
      <c r="P11" s="71"/>
      <c r="Q11" s="67"/>
      <c r="R11" s="65"/>
      <c r="S11" s="72"/>
      <c r="T11" s="65"/>
      <c r="U11" s="72"/>
      <c r="V11" s="65"/>
      <c r="W11" s="70"/>
      <c r="X11" s="68"/>
      <c r="Y11" s="72"/>
      <c r="Z11" s="65"/>
      <c r="AA11" s="72"/>
      <c r="AB11" s="73"/>
      <c r="AC11" s="74"/>
    </row>
    <row r="12" spans="1:29" ht="20.25" customHeight="1">
      <c r="A12" s="26" t="s">
        <v>44</v>
      </c>
      <c r="B12" s="36"/>
      <c r="C12" s="37" t="s">
        <v>10</v>
      </c>
      <c r="D12" s="65"/>
      <c r="E12" s="66"/>
      <c r="F12" s="65"/>
      <c r="G12" s="66"/>
      <c r="H12" s="65"/>
      <c r="I12" s="66"/>
      <c r="J12" s="65"/>
      <c r="K12" s="66"/>
      <c r="L12" s="65"/>
      <c r="M12" s="70"/>
      <c r="N12" s="68"/>
      <c r="O12" s="72"/>
      <c r="P12" s="75"/>
      <c r="Q12" s="72"/>
      <c r="R12" s="65"/>
      <c r="S12" s="72"/>
      <c r="T12" s="65"/>
      <c r="U12" s="72"/>
      <c r="V12" s="65"/>
      <c r="W12" s="70"/>
      <c r="X12" s="68"/>
      <c r="Y12" s="72"/>
      <c r="Z12" s="65"/>
      <c r="AA12" s="72"/>
      <c r="AB12" s="73"/>
      <c r="AC12" s="74"/>
    </row>
    <row r="13" spans="1:29" ht="20.25" customHeight="1">
      <c r="A13" s="26" t="s">
        <v>45</v>
      </c>
      <c r="B13" s="49"/>
      <c r="C13" s="50" t="s">
        <v>11</v>
      </c>
      <c r="D13" s="76"/>
      <c r="E13" s="77"/>
      <c r="F13" s="76"/>
      <c r="G13" s="77"/>
      <c r="H13" s="76"/>
      <c r="I13" s="77"/>
      <c r="J13" s="76"/>
      <c r="K13" s="77"/>
      <c r="L13" s="76"/>
      <c r="M13" s="78"/>
      <c r="N13" s="79"/>
      <c r="O13" s="77"/>
      <c r="P13" s="76"/>
      <c r="Q13" s="77"/>
      <c r="R13" s="76"/>
      <c r="S13" s="77"/>
      <c r="T13" s="79"/>
      <c r="U13" s="80"/>
      <c r="V13" s="76"/>
      <c r="W13" s="78"/>
      <c r="X13" s="81"/>
      <c r="Y13" s="80"/>
      <c r="Z13" s="76"/>
      <c r="AA13" s="80"/>
      <c r="AB13" s="82"/>
      <c r="AC13" s="83"/>
    </row>
    <row r="14" spans="1:29" ht="20.25" customHeight="1">
      <c r="A14" s="26" t="s">
        <v>46</v>
      </c>
      <c r="B14" s="57" t="s">
        <v>65</v>
      </c>
      <c r="C14" s="35"/>
      <c r="D14" s="84"/>
      <c r="E14" s="85"/>
      <c r="F14" s="84"/>
      <c r="G14" s="85"/>
      <c r="H14" s="84"/>
      <c r="I14" s="85"/>
      <c r="J14" s="84"/>
      <c r="K14" s="85"/>
      <c r="L14" s="84"/>
      <c r="M14" s="86"/>
      <c r="N14" s="87"/>
      <c r="O14" s="88"/>
      <c r="P14" s="84"/>
      <c r="Q14" s="89"/>
      <c r="R14" s="84"/>
      <c r="S14" s="88"/>
      <c r="T14" s="84"/>
      <c r="U14" s="88"/>
      <c r="V14" s="84"/>
      <c r="W14" s="86"/>
      <c r="X14" s="87"/>
      <c r="Y14" s="88"/>
      <c r="Z14" s="84"/>
      <c r="AA14" s="88"/>
      <c r="AB14" s="90"/>
      <c r="AC14" s="91"/>
    </row>
    <row r="15" spans="1:29" ht="20.25" customHeight="1">
      <c r="A15" s="26" t="s">
        <v>48</v>
      </c>
      <c r="B15" s="36"/>
      <c r="C15" s="92" t="s">
        <v>66</v>
      </c>
      <c r="D15" s="93"/>
      <c r="E15" s="67"/>
      <c r="F15" s="65"/>
      <c r="G15" s="66"/>
      <c r="H15" s="65"/>
      <c r="I15" s="66"/>
      <c r="J15" s="65"/>
      <c r="K15" s="66"/>
      <c r="L15" s="65"/>
      <c r="M15" s="67"/>
      <c r="N15" s="68"/>
      <c r="O15" s="72"/>
      <c r="P15" s="65"/>
      <c r="Q15" s="72"/>
      <c r="R15" s="65"/>
      <c r="S15" s="72"/>
      <c r="T15" s="65"/>
      <c r="U15" s="72"/>
      <c r="V15" s="65"/>
      <c r="W15" s="70"/>
      <c r="X15" s="68"/>
      <c r="Y15" s="72"/>
      <c r="Z15" s="65"/>
      <c r="AA15" s="72"/>
      <c r="AB15" s="73"/>
      <c r="AC15" s="74"/>
    </row>
    <row r="16" spans="1:29" ht="20.25" customHeight="1">
      <c r="A16" s="26" t="s">
        <v>51</v>
      </c>
      <c r="B16" s="36"/>
      <c r="C16" s="92" t="s">
        <v>66</v>
      </c>
      <c r="D16" s="65"/>
      <c r="E16" s="67"/>
      <c r="F16" s="68"/>
      <c r="G16" s="67"/>
      <c r="H16" s="65"/>
      <c r="I16" s="66"/>
      <c r="J16" s="65"/>
      <c r="K16" s="66"/>
      <c r="L16" s="65"/>
      <c r="M16" s="70"/>
      <c r="N16" s="68"/>
      <c r="O16" s="72"/>
      <c r="P16" s="65"/>
      <c r="Q16" s="72"/>
      <c r="R16" s="65"/>
      <c r="S16" s="72"/>
      <c r="T16" s="65"/>
      <c r="U16" s="72"/>
      <c r="V16" s="65"/>
      <c r="W16" s="70"/>
      <c r="X16" s="68"/>
      <c r="Y16" s="72"/>
      <c r="Z16" s="65"/>
      <c r="AA16" s="72"/>
      <c r="AB16" s="73"/>
      <c r="AC16" s="74"/>
    </row>
    <row r="17" spans="1:30" ht="20.25" customHeight="1">
      <c r="A17" s="26" t="s">
        <v>52</v>
      </c>
      <c r="B17" s="36"/>
      <c r="C17" s="92" t="s">
        <v>67</v>
      </c>
      <c r="D17" s="65"/>
      <c r="E17" s="66"/>
      <c r="F17" s="65"/>
      <c r="G17" s="66"/>
      <c r="H17" s="65"/>
      <c r="I17" s="66"/>
      <c r="J17" s="65"/>
      <c r="K17" s="66"/>
      <c r="L17" s="65"/>
      <c r="M17" s="70"/>
      <c r="N17" s="68"/>
      <c r="O17" s="70"/>
      <c r="P17" s="68"/>
      <c r="Q17" s="70"/>
      <c r="R17" s="68"/>
      <c r="S17" s="72"/>
      <c r="T17" s="65"/>
      <c r="U17" s="72"/>
      <c r="V17" s="65"/>
      <c r="W17" s="70"/>
      <c r="X17" s="68"/>
      <c r="Y17" s="72"/>
      <c r="Z17" s="65"/>
      <c r="AA17" s="72"/>
      <c r="AB17" s="73"/>
      <c r="AC17" s="74"/>
    </row>
    <row r="18" spans="1:30" ht="20.25" customHeight="1">
      <c r="A18" s="26" t="s">
        <v>54</v>
      </c>
      <c r="B18" s="94" t="s">
        <v>55</v>
      </c>
      <c r="C18" s="92"/>
      <c r="D18" s="65"/>
      <c r="E18" s="66"/>
      <c r="F18" s="65"/>
      <c r="G18" s="66"/>
      <c r="H18" s="65"/>
      <c r="I18" s="66"/>
      <c r="J18" s="65"/>
      <c r="K18" s="66"/>
      <c r="L18" s="65"/>
      <c r="M18" s="70"/>
      <c r="N18" s="68"/>
      <c r="O18" s="72"/>
      <c r="P18" s="65"/>
      <c r="Q18" s="72"/>
      <c r="R18" s="93"/>
      <c r="S18" s="95"/>
      <c r="T18" s="93"/>
      <c r="U18" s="95"/>
      <c r="V18" s="93"/>
      <c r="W18" s="70"/>
      <c r="X18" s="68"/>
      <c r="Y18" s="72"/>
      <c r="Z18" s="65"/>
      <c r="AA18" s="72"/>
      <c r="AB18" s="96"/>
      <c r="AC18" s="97"/>
    </row>
    <row r="19" spans="1:30" ht="20.25" customHeight="1">
      <c r="A19" s="26" t="s">
        <v>56</v>
      </c>
      <c r="B19" s="94" t="s">
        <v>57</v>
      </c>
      <c r="C19" s="92"/>
      <c r="D19" s="65"/>
      <c r="E19" s="66"/>
      <c r="F19" s="65"/>
      <c r="G19" s="66"/>
      <c r="H19" s="65"/>
      <c r="I19" s="66"/>
      <c r="J19" s="65"/>
      <c r="K19" s="66"/>
      <c r="L19" s="65"/>
      <c r="M19" s="67"/>
      <c r="N19" s="68"/>
      <c r="O19" s="66"/>
      <c r="P19" s="65"/>
      <c r="Q19" s="98"/>
      <c r="R19" s="65"/>
      <c r="S19" s="72"/>
      <c r="T19" s="65"/>
      <c r="U19" s="72"/>
      <c r="V19" s="65"/>
      <c r="W19" s="70"/>
      <c r="X19" s="68"/>
      <c r="Y19" s="72"/>
      <c r="Z19" s="65"/>
      <c r="AA19" s="66"/>
      <c r="AB19" s="73"/>
      <c r="AC19" s="74"/>
    </row>
    <row r="20" spans="1:30" ht="20.25" customHeight="1">
      <c r="A20" s="99"/>
      <c r="B20" s="100" t="s">
        <v>58</v>
      </c>
      <c r="C20" s="101"/>
      <c r="D20" s="76"/>
      <c r="E20" s="77"/>
      <c r="F20" s="76"/>
      <c r="G20" s="102"/>
      <c r="H20" s="76"/>
      <c r="I20" s="77"/>
      <c r="J20" s="76"/>
      <c r="K20" s="77"/>
      <c r="L20" s="76"/>
      <c r="M20" s="78"/>
      <c r="N20" s="79"/>
      <c r="O20" s="77"/>
      <c r="P20" s="76"/>
      <c r="Q20" s="102"/>
      <c r="R20" s="76"/>
      <c r="S20" s="80"/>
      <c r="T20" s="76"/>
      <c r="U20" s="80"/>
      <c r="V20" s="76"/>
      <c r="W20" s="78"/>
      <c r="X20" s="79"/>
      <c r="Y20" s="102"/>
      <c r="Z20" s="79"/>
      <c r="AA20" s="102"/>
      <c r="AB20" s="82"/>
      <c r="AC20" s="83"/>
    </row>
    <row r="21" spans="1:30" ht="30.75" customHeight="1">
      <c r="A21" s="21" t="s">
        <v>18</v>
      </c>
      <c r="B21" s="103"/>
      <c r="C21" s="104"/>
      <c r="D21" s="105"/>
      <c r="E21" s="106"/>
      <c r="F21" s="105"/>
      <c r="G21" s="106"/>
      <c r="H21" s="105"/>
      <c r="I21" s="106"/>
      <c r="J21" s="105"/>
      <c r="K21" s="106"/>
      <c r="L21" s="107"/>
      <c r="M21" s="105"/>
      <c r="N21" s="105"/>
      <c r="O21" s="105"/>
      <c r="P21" s="105"/>
      <c r="Q21" s="105"/>
      <c r="R21" s="105"/>
      <c r="S21" s="105"/>
      <c r="T21" s="105"/>
      <c r="U21" s="105"/>
      <c r="V21" s="105"/>
      <c r="W21" s="105"/>
      <c r="X21" s="105"/>
      <c r="Y21" s="105"/>
      <c r="Z21" s="105"/>
      <c r="AA21" s="105"/>
      <c r="AB21" s="105"/>
      <c r="AC21" s="105"/>
      <c r="AD21" s="104"/>
    </row>
    <row r="22" spans="1:30" ht="30" customHeight="1">
      <c r="A22" s="22"/>
      <c r="B22" s="23"/>
      <c r="C22" s="24" t="s">
        <v>3</v>
      </c>
      <c r="D22" s="183">
        <v>2024</v>
      </c>
      <c r="E22" s="184">
        <v>2025</v>
      </c>
      <c r="F22" s="183">
        <v>2026</v>
      </c>
      <c r="G22" s="184">
        <v>2027</v>
      </c>
      <c r="H22" s="183">
        <v>2028</v>
      </c>
      <c r="I22" s="184">
        <v>2029</v>
      </c>
      <c r="J22" s="183">
        <v>2030</v>
      </c>
      <c r="K22" s="184">
        <v>2031</v>
      </c>
      <c r="L22" s="183">
        <v>2032</v>
      </c>
      <c r="M22" s="184">
        <v>2033</v>
      </c>
      <c r="N22" s="183">
        <v>2034</v>
      </c>
      <c r="O22" s="184">
        <v>2035</v>
      </c>
      <c r="P22" s="183">
        <v>2036</v>
      </c>
      <c r="Q22" s="184">
        <v>2037</v>
      </c>
      <c r="R22" s="183">
        <v>2038</v>
      </c>
      <c r="S22" s="184">
        <v>2039</v>
      </c>
      <c r="T22" s="183">
        <v>2040</v>
      </c>
      <c r="U22" s="184">
        <v>2041</v>
      </c>
      <c r="V22" s="183">
        <v>2042</v>
      </c>
      <c r="W22" s="184">
        <v>2043</v>
      </c>
      <c r="X22" s="183">
        <v>2044</v>
      </c>
      <c r="Y22" s="184">
        <v>2045</v>
      </c>
      <c r="Z22" s="183">
        <v>2046</v>
      </c>
      <c r="AA22" s="184">
        <v>2047</v>
      </c>
      <c r="AB22" s="183">
        <v>2048</v>
      </c>
      <c r="AC22" s="184">
        <v>2049</v>
      </c>
    </row>
    <row r="23" spans="1:30" ht="20.25" customHeight="1">
      <c r="A23" s="108"/>
      <c r="B23" s="109"/>
      <c r="C23" s="35" t="s">
        <v>5</v>
      </c>
      <c r="D23" s="110"/>
      <c r="E23" s="111"/>
      <c r="F23" s="110"/>
      <c r="G23" s="111"/>
      <c r="H23" s="110"/>
      <c r="I23" s="111"/>
      <c r="J23" s="110"/>
      <c r="K23" s="111"/>
      <c r="L23" s="110"/>
      <c r="M23" s="139"/>
      <c r="N23" s="140"/>
      <c r="O23" s="139"/>
      <c r="P23" s="140"/>
      <c r="Q23" s="177"/>
      <c r="R23" s="110"/>
      <c r="S23" s="141"/>
      <c r="T23" s="110"/>
      <c r="U23" s="141"/>
      <c r="V23" s="110"/>
      <c r="W23" s="139"/>
      <c r="X23" s="140"/>
      <c r="Y23" s="141"/>
      <c r="Z23" s="110"/>
      <c r="AA23" s="141"/>
      <c r="AB23" s="142"/>
      <c r="AC23" s="143"/>
    </row>
    <row r="24" spans="1:30" ht="20.25" customHeight="1">
      <c r="A24" s="112" t="s">
        <v>59</v>
      </c>
      <c r="B24" s="113"/>
      <c r="C24" s="44" t="s">
        <v>60</v>
      </c>
      <c r="D24" s="114"/>
      <c r="E24" s="115"/>
      <c r="F24" s="114"/>
      <c r="G24" s="115"/>
      <c r="H24" s="114"/>
      <c r="I24" s="115"/>
      <c r="J24" s="114"/>
      <c r="K24" s="115"/>
      <c r="L24" s="114"/>
      <c r="M24" s="119"/>
      <c r="N24" s="120"/>
      <c r="O24" s="116"/>
      <c r="P24" s="114"/>
      <c r="Q24" s="116"/>
      <c r="R24" s="114"/>
      <c r="S24" s="116"/>
      <c r="T24" s="114"/>
      <c r="U24" s="116"/>
      <c r="V24" s="114"/>
      <c r="W24" s="119"/>
      <c r="X24" s="120"/>
      <c r="Y24" s="116"/>
      <c r="Z24" s="114"/>
      <c r="AA24" s="116"/>
      <c r="AB24" s="117"/>
      <c r="AC24" s="118"/>
    </row>
    <row r="25" spans="1:30" ht="20.25" customHeight="1">
      <c r="A25" s="112"/>
      <c r="B25" s="113"/>
      <c r="C25" s="44" t="s">
        <v>20</v>
      </c>
      <c r="D25" s="114"/>
      <c r="E25" s="115"/>
      <c r="F25" s="114"/>
      <c r="G25" s="115"/>
      <c r="H25" s="114"/>
      <c r="I25" s="115"/>
      <c r="J25" s="114"/>
      <c r="K25" s="115"/>
      <c r="L25" s="114"/>
      <c r="M25" s="119"/>
      <c r="N25" s="120"/>
      <c r="O25" s="116"/>
      <c r="P25" s="114"/>
      <c r="Q25" s="116"/>
      <c r="R25" s="114"/>
      <c r="S25" s="116"/>
      <c r="T25" s="114"/>
      <c r="U25" s="116"/>
      <c r="V25" s="114"/>
      <c r="W25" s="119"/>
      <c r="X25" s="120"/>
      <c r="Y25" s="116"/>
      <c r="Z25" s="114"/>
      <c r="AA25" s="116"/>
      <c r="AB25" s="117"/>
      <c r="AC25" s="118"/>
    </row>
    <row r="26" spans="1:30" ht="20.25" customHeight="1">
      <c r="A26" s="112" t="s">
        <v>61</v>
      </c>
      <c r="B26" s="121"/>
      <c r="C26" s="53" t="s">
        <v>62</v>
      </c>
      <c r="D26" s="122"/>
      <c r="E26" s="123"/>
      <c r="F26" s="122"/>
      <c r="G26" s="123"/>
      <c r="H26" s="122"/>
      <c r="I26" s="123"/>
      <c r="J26" s="122"/>
      <c r="K26" s="123"/>
      <c r="L26" s="122"/>
      <c r="M26" s="124"/>
      <c r="N26" s="125"/>
      <c r="O26" s="126"/>
      <c r="P26" s="127"/>
      <c r="Q26" s="126"/>
      <c r="R26" s="127"/>
      <c r="S26" s="126"/>
      <c r="T26" s="127"/>
      <c r="U26" s="126"/>
      <c r="V26" s="127"/>
      <c r="W26" s="128"/>
      <c r="X26" s="125"/>
      <c r="Y26" s="126"/>
      <c r="Z26" s="127"/>
      <c r="AA26" s="126"/>
      <c r="AB26" s="129"/>
      <c r="AC26" s="130"/>
    </row>
    <row r="27" spans="1:30" ht="20.25" customHeight="1">
      <c r="A27" s="112"/>
      <c r="B27" s="131"/>
      <c r="C27" s="25" t="s">
        <v>21</v>
      </c>
      <c r="D27" s="132">
        <f>SUM(D23:D26)</f>
        <v>0</v>
      </c>
      <c r="E27" s="133">
        <f t="shared" ref="E27:AC27" si="5">SUM(E23:E26)</f>
        <v>0</v>
      </c>
      <c r="F27" s="132">
        <f t="shared" si="5"/>
        <v>0</v>
      </c>
      <c r="G27" s="133">
        <f t="shared" si="5"/>
        <v>0</v>
      </c>
      <c r="H27" s="132">
        <f t="shared" si="5"/>
        <v>0</v>
      </c>
      <c r="I27" s="133">
        <f t="shared" si="5"/>
        <v>0</v>
      </c>
      <c r="J27" s="132">
        <f t="shared" si="5"/>
        <v>0</v>
      </c>
      <c r="K27" s="133">
        <f t="shared" si="5"/>
        <v>0</v>
      </c>
      <c r="L27" s="132">
        <f t="shared" si="5"/>
        <v>0</v>
      </c>
      <c r="M27" s="134">
        <f t="shared" si="5"/>
        <v>0</v>
      </c>
      <c r="N27" s="135">
        <f t="shared" si="5"/>
        <v>0</v>
      </c>
      <c r="O27" s="136">
        <f t="shared" si="5"/>
        <v>0</v>
      </c>
      <c r="P27" s="132">
        <f t="shared" si="5"/>
        <v>0</v>
      </c>
      <c r="Q27" s="136">
        <f t="shared" si="5"/>
        <v>0</v>
      </c>
      <c r="R27" s="132">
        <f t="shared" si="5"/>
        <v>0</v>
      </c>
      <c r="S27" s="136">
        <f t="shared" si="5"/>
        <v>0</v>
      </c>
      <c r="T27" s="132">
        <f t="shared" si="5"/>
        <v>0</v>
      </c>
      <c r="U27" s="136">
        <f t="shared" si="5"/>
        <v>0</v>
      </c>
      <c r="V27" s="132">
        <f t="shared" si="5"/>
        <v>0</v>
      </c>
      <c r="W27" s="134">
        <f t="shared" si="5"/>
        <v>0</v>
      </c>
      <c r="X27" s="135">
        <f t="shared" si="5"/>
        <v>0</v>
      </c>
      <c r="Y27" s="136">
        <f t="shared" si="5"/>
        <v>0</v>
      </c>
      <c r="Z27" s="132">
        <f t="shared" si="5"/>
        <v>0</v>
      </c>
      <c r="AA27" s="136">
        <f t="shared" si="5"/>
        <v>0</v>
      </c>
      <c r="AB27" s="137">
        <f t="shared" si="5"/>
        <v>0</v>
      </c>
      <c r="AC27" s="138">
        <f t="shared" si="5"/>
        <v>0</v>
      </c>
    </row>
    <row r="28" spans="1:30" ht="20.25" customHeight="1">
      <c r="A28" s="108"/>
      <c r="B28" s="27"/>
      <c r="C28" s="35" t="s">
        <v>23</v>
      </c>
      <c r="D28" s="110"/>
      <c r="E28" s="111"/>
      <c r="F28" s="110"/>
      <c r="G28" s="111"/>
      <c r="H28" s="110"/>
      <c r="I28" s="111"/>
      <c r="J28" s="110"/>
      <c r="K28" s="111"/>
      <c r="L28" s="110"/>
      <c r="M28" s="139"/>
      <c r="N28" s="140"/>
      <c r="O28" s="141"/>
      <c r="P28" s="140"/>
      <c r="Q28" s="141"/>
      <c r="R28" s="110"/>
      <c r="S28" s="141"/>
      <c r="T28" s="110"/>
      <c r="U28" s="141"/>
      <c r="V28" s="110"/>
      <c r="W28" s="139"/>
      <c r="X28" s="140"/>
      <c r="Y28" s="141"/>
      <c r="Z28" s="110"/>
      <c r="AA28" s="141"/>
      <c r="AB28" s="142"/>
      <c r="AC28" s="143"/>
    </row>
    <row r="29" spans="1:30" ht="20.25" customHeight="1">
      <c r="A29" s="112" t="s">
        <v>63</v>
      </c>
      <c r="B29" s="36"/>
      <c r="C29" s="44" t="s">
        <v>24</v>
      </c>
      <c r="D29" s="114"/>
      <c r="E29" s="115"/>
      <c r="F29" s="114"/>
      <c r="G29" s="115"/>
      <c r="H29" s="114"/>
      <c r="I29" s="115"/>
      <c r="J29" s="114"/>
      <c r="K29" s="115"/>
      <c r="L29" s="114"/>
      <c r="M29" s="119"/>
      <c r="N29" s="120"/>
      <c r="O29" s="116"/>
      <c r="P29" s="114"/>
      <c r="Q29" s="116"/>
      <c r="R29" s="114"/>
      <c r="S29" s="116"/>
      <c r="T29" s="114"/>
      <c r="U29" s="116"/>
      <c r="V29" s="114"/>
      <c r="W29" s="119"/>
      <c r="X29" s="120"/>
      <c r="Y29" s="116"/>
      <c r="Z29" s="114"/>
      <c r="AA29" s="116"/>
      <c r="AB29" s="117"/>
      <c r="AC29" s="118"/>
    </row>
    <row r="30" spans="1:30" ht="20.25" customHeight="1">
      <c r="A30" s="112"/>
      <c r="B30" s="36"/>
      <c r="C30" s="44" t="s">
        <v>25</v>
      </c>
      <c r="D30" s="114"/>
      <c r="E30" s="144"/>
      <c r="F30" s="120"/>
      <c r="G30" s="144"/>
      <c r="H30" s="114"/>
      <c r="I30" s="115"/>
      <c r="J30" s="114"/>
      <c r="K30" s="115"/>
      <c r="L30" s="114"/>
      <c r="M30" s="119"/>
      <c r="N30" s="120"/>
      <c r="O30" s="116"/>
      <c r="P30" s="114"/>
      <c r="Q30" s="116"/>
      <c r="R30" s="114"/>
      <c r="S30" s="116"/>
      <c r="T30" s="114"/>
      <c r="U30" s="116"/>
      <c r="V30" s="114"/>
      <c r="W30" s="119"/>
      <c r="X30" s="120"/>
      <c r="Y30" s="116"/>
      <c r="Z30" s="114"/>
      <c r="AA30" s="116"/>
      <c r="AB30" s="117"/>
      <c r="AC30" s="118"/>
    </row>
    <row r="31" spans="1:30" ht="20.25" customHeight="1">
      <c r="A31" s="112" t="s">
        <v>52</v>
      </c>
      <c r="B31" s="49"/>
      <c r="C31" s="53" t="s">
        <v>17</v>
      </c>
      <c r="D31" s="122"/>
      <c r="E31" s="123"/>
      <c r="F31" s="122"/>
      <c r="G31" s="123"/>
      <c r="H31" s="122"/>
      <c r="I31" s="123"/>
      <c r="J31" s="122"/>
      <c r="K31" s="123"/>
      <c r="L31" s="122"/>
      <c r="M31" s="124"/>
      <c r="N31" s="145"/>
      <c r="O31" s="146"/>
      <c r="P31" s="122"/>
      <c r="Q31" s="146"/>
      <c r="R31" s="122"/>
      <c r="S31" s="146"/>
      <c r="T31" s="122"/>
      <c r="U31" s="146"/>
      <c r="V31" s="122"/>
      <c r="W31" s="124"/>
      <c r="X31" s="145"/>
      <c r="Y31" s="126"/>
      <c r="Z31" s="127"/>
      <c r="AA31" s="126"/>
      <c r="AB31" s="129"/>
      <c r="AC31" s="130"/>
    </row>
    <row r="32" spans="1:30" ht="20.25" customHeight="1">
      <c r="A32" s="147"/>
      <c r="B32" s="131"/>
      <c r="C32" s="25" t="s">
        <v>26</v>
      </c>
      <c r="D32" s="132">
        <f>SUM(D28:D31)</f>
        <v>0</v>
      </c>
      <c r="E32" s="133">
        <f t="shared" ref="E32:AC32" si="6">SUM(E28:E31)</f>
        <v>0</v>
      </c>
      <c r="F32" s="132">
        <f t="shared" si="6"/>
        <v>0</v>
      </c>
      <c r="G32" s="133">
        <f t="shared" si="6"/>
        <v>0</v>
      </c>
      <c r="H32" s="132">
        <f t="shared" si="6"/>
        <v>0</v>
      </c>
      <c r="I32" s="133">
        <f t="shared" si="6"/>
        <v>0</v>
      </c>
      <c r="J32" s="132">
        <f t="shared" si="6"/>
        <v>0</v>
      </c>
      <c r="K32" s="133">
        <f t="shared" si="6"/>
        <v>0</v>
      </c>
      <c r="L32" s="132">
        <f t="shared" si="6"/>
        <v>0</v>
      </c>
      <c r="M32" s="134">
        <f t="shared" si="6"/>
        <v>0</v>
      </c>
      <c r="N32" s="135">
        <f t="shared" si="6"/>
        <v>0</v>
      </c>
      <c r="O32" s="136">
        <f t="shared" si="6"/>
        <v>0</v>
      </c>
      <c r="P32" s="132">
        <f t="shared" si="6"/>
        <v>0</v>
      </c>
      <c r="Q32" s="136">
        <f t="shared" si="6"/>
        <v>0</v>
      </c>
      <c r="R32" s="132">
        <f t="shared" si="6"/>
        <v>0</v>
      </c>
      <c r="S32" s="136">
        <f t="shared" si="6"/>
        <v>0</v>
      </c>
      <c r="T32" s="132">
        <f t="shared" si="6"/>
        <v>0</v>
      </c>
      <c r="U32" s="136">
        <f t="shared" si="6"/>
        <v>0</v>
      </c>
      <c r="V32" s="132">
        <f t="shared" si="6"/>
        <v>0</v>
      </c>
      <c r="W32" s="134">
        <f t="shared" si="6"/>
        <v>0</v>
      </c>
      <c r="X32" s="135">
        <f t="shared" si="6"/>
        <v>0</v>
      </c>
      <c r="Y32" s="136">
        <f t="shared" si="6"/>
        <v>0</v>
      </c>
      <c r="Z32" s="132">
        <f t="shared" si="6"/>
        <v>0</v>
      </c>
      <c r="AA32" s="136">
        <f t="shared" si="6"/>
        <v>0</v>
      </c>
      <c r="AB32" s="137">
        <f t="shared" si="6"/>
        <v>0</v>
      </c>
      <c r="AC32" s="138">
        <f t="shared" si="6"/>
        <v>0</v>
      </c>
    </row>
    <row r="33" spans="1:29" ht="20.25" customHeight="1">
      <c r="A33" s="148"/>
      <c r="B33" s="149" t="s">
        <v>27</v>
      </c>
      <c r="C33" s="150"/>
      <c r="D33" s="151">
        <f>D27-D32</f>
        <v>0</v>
      </c>
      <c r="E33" s="152">
        <f t="shared" ref="E33:AC33" si="7">+E27-E32</f>
        <v>0</v>
      </c>
      <c r="F33" s="151">
        <f t="shared" si="7"/>
        <v>0</v>
      </c>
      <c r="G33" s="152">
        <f t="shared" si="7"/>
        <v>0</v>
      </c>
      <c r="H33" s="151">
        <f t="shared" si="7"/>
        <v>0</v>
      </c>
      <c r="I33" s="152">
        <f t="shared" si="7"/>
        <v>0</v>
      </c>
      <c r="J33" s="151">
        <f t="shared" si="7"/>
        <v>0</v>
      </c>
      <c r="K33" s="152">
        <f t="shared" si="7"/>
        <v>0</v>
      </c>
      <c r="L33" s="151">
        <f t="shared" si="7"/>
        <v>0</v>
      </c>
      <c r="M33" s="153">
        <f t="shared" si="7"/>
        <v>0</v>
      </c>
      <c r="N33" s="154">
        <f t="shared" si="7"/>
        <v>0</v>
      </c>
      <c r="O33" s="155">
        <f t="shared" si="7"/>
        <v>0</v>
      </c>
      <c r="P33" s="151">
        <f t="shared" si="7"/>
        <v>0</v>
      </c>
      <c r="Q33" s="155">
        <f t="shared" si="7"/>
        <v>0</v>
      </c>
      <c r="R33" s="151">
        <f t="shared" si="7"/>
        <v>0</v>
      </c>
      <c r="S33" s="155">
        <f t="shared" si="7"/>
        <v>0</v>
      </c>
      <c r="T33" s="151">
        <f t="shared" si="7"/>
        <v>0</v>
      </c>
      <c r="U33" s="155">
        <f t="shared" si="7"/>
        <v>0</v>
      </c>
      <c r="V33" s="151">
        <f t="shared" si="7"/>
        <v>0</v>
      </c>
      <c r="W33" s="153">
        <f t="shared" si="7"/>
        <v>0</v>
      </c>
      <c r="X33" s="154">
        <f t="shared" si="7"/>
        <v>0</v>
      </c>
      <c r="Y33" s="155">
        <f t="shared" si="7"/>
        <v>0</v>
      </c>
      <c r="Z33" s="151">
        <f t="shared" si="7"/>
        <v>0</v>
      </c>
      <c r="AA33" s="155">
        <f t="shared" si="7"/>
        <v>0</v>
      </c>
      <c r="AB33" s="156">
        <f t="shared" si="7"/>
        <v>0</v>
      </c>
      <c r="AC33" s="157">
        <f t="shared" si="7"/>
        <v>0</v>
      </c>
    </row>
    <row r="34" spans="1:29" ht="20.25" customHeight="1">
      <c r="A34" s="158"/>
      <c r="B34" s="159" t="s">
        <v>28</v>
      </c>
      <c r="C34" s="160"/>
      <c r="D34" s="161"/>
      <c r="E34" s="162">
        <f t="shared" ref="E34:AC34" si="8">+D34+E33</f>
        <v>0</v>
      </c>
      <c r="F34" s="161">
        <f t="shared" si="8"/>
        <v>0</v>
      </c>
      <c r="G34" s="162">
        <f t="shared" si="8"/>
        <v>0</v>
      </c>
      <c r="H34" s="161">
        <f t="shared" si="8"/>
        <v>0</v>
      </c>
      <c r="I34" s="162">
        <f t="shared" si="8"/>
        <v>0</v>
      </c>
      <c r="J34" s="161">
        <f t="shared" si="8"/>
        <v>0</v>
      </c>
      <c r="K34" s="162">
        <f t="shared" si="8"/>
        <v>0</v>
      </c>
      <c r="L34" s="161">
        <f t="shared" si="8"/>
        <v>0</v>
      </c>
      <c r="M34" s="163">
        <f t="shared" si="8"/>
        <v>0</v>
      </c>
      <c r="N34" s="164">
        <f t="shared" si="8"/>
        <v>0</v>
      </c>
      <c r="O34" s="165">
        <f t="shared" si="8"/>
        <v>0</v>
      </c>
      <c r="P34" s="161">
        <f t="shared" si="8"/>
        <v>0</v>
      </c>
      <c r="Q34" s="165">
        <f t="shared" si="8"/>
        <v>0</v>
      </c>
      <c r="R34" s="161">
        <f t="shared" si="8"/>
        <v>0</v>
      </c>
      <c r="S34" s="165">
        <f t="shared" si="8"/>
        <v>0</v>
      </c>
      <c r="T34" s="161">
        <f t="shared" si="8"/>
        <v>0</v>
      </c>
      <c r="U34" s="165">
        <f t="shared" si="8"/>
        <v>0</v>
      </c>
      <c r="V34" s="161">
        <f t="shared" si="8"/>
        <v>0</v>
      </c>
      <c r="W34" s="163">
        <f t="shared" si="8"/>
        <v>0</v>
      </c>
      <c r="X34" s="164">
        <f t="shared" si="8"/>
        <v>0</v>
      </c>
      <c r="Y34" s="165">
        <f t="shared" si="8"/>
        <v>0</v>
      </c>
      <c r="Z34" s="161">
        <f t="shared" si="8"/>
        <v>0</v>
      </c>
      <c r="AA34" s="165">
        <f t="shared" si="8"/>
        <v>0</v>
      </c>
      <c r="AB34" s="166">
        <f t="shared" si="8"/>
        <v>0</v>
      </c>
      <c r="AC34" s="167">
        <f t="shared" si="8"/>
        <v>0</v>
      </c>
    </row>
    <row r="35" spans="1:29" ht="24" customHeight="1">
      <c r="A35" s="168"/>
      <c r="B35" s="103"/>
      <c r="C35" s="104"/>
      <c r="D35" s="169"/>
      <c r="E35" s="170"/>
      <c r="F35" s="169"/>
      <c r="G35" s="170"/>
      <c r="H35" s="169"/>
      <c r="I35" s="170"/>
      <c r="J35" s="169"/>
      <c r="K35" s="170"/>
      <c r="L35" s="169"/>
      <c r="M35" s="169"/>
      <c r="N35" s="169"/>
      <c r="O35" s="169"/>
      <c r="P35" s="169"/>
      <c r="Q35" s="169"/>
      <c r="R35" s="169"/>
      <c r="S35" s="169"/>
      <c r="T35" s="169"/>
      <c r="U35" s="169"/>
      <c r="V35" s="169"/>
      <c r="W35" s="169"/>
      <c r="X35" s="169"/>
      <c r="Y35" s="169"/>
      <c r="Z35" s="169"/>
      <c r="AA35" s="169"/>
      <c r="AB35" s="169"/>
      <c r="AC35" s="171"/>
    </row>
    <row r="36" spans="1:29" ht="13.5" customHeight="1">
      <c r="A36" s="172"/>
      <c r="B36" s="19"/>
      <c r="D36" s="171"/>
      <c r="E36" s="173"/>
      <c r="F36" s="171"/>
      <c r="G36" s="173"/>
      <c r="H36" s="171"/>
      <c r="I36" s="173"/>
      <c r="J36" s="171"/>
      <c r="K36" s="173"/>
      <c r="L36" s="171"/>
      <c r="M36" s="171"/>
      <c r="N36" s="171"/>
      <c r="O36" s="171"/>
      <c r="P36" s="171"/>
      <c r="Q36" s="171"/>
      <c r="R36" s="171"/>
      <c r="S36" s="171"/>
      <c r="T36" s="171"/>
      <c r="U36" s="171"/>
      <c r="V36" s="171"/>
      <c r="W36" s="171"/>
      <c r="X36" s="171"/>
      <c r="Y36" s="171"/>
      <c r="Z36" s="171"/>
      <c r="AA36" s="171"/>
      <c r="AB36" s="171"/>
      <c r="AC36" s="171"/>
    </row>
    <row r="37" spans="1:29" ht="13.5" customHeight="1">
      <c r="A37" s="240" t="s">
        <v>64</v>
      </c>
      <c r="B37" s="235"/>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row>
    <row r="38" spans="1:29" ht="13.5" customHeight="1">
      <c r="A38" s="235"/>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row>
    <row r="39" spans="1:29" ht="13.5" customHeight="1">
      <c r="A39" s="19"/>
      <c r="B39" s="19"/>
      <c r="C39" s="20"/>
      <c r="D39" s="20"/>
      <c r="E39" s="174"/>
      <c r="F39" s="20"/>
      <c r="G39" s="174"/>
      <c r="H39" s="20"/>
      <c r="I39" s="174"/>
      <c r="J39" s="20"/>
      <c r="K39" s="174"/>
      <c r="L39" s="20"/>
      <c r="M39" s="20"/>
      <c r="N39" s="20"/>
      <c r="O39" s="20"/>
      <c r="P39" s="20"/>
      <c r="Q39" s="20"/>
      <c r="R39" s="20"/>
      <c r="S39" s="20"/>
      <c r="T39" s="20"/>
      <c r="U39" s="20"/>
      <c r="V39" s="20"/>
      <c r="W39" s="20"/>
      <c r="X39" s="20"/>
      <c r="Y39" s="20"/>
      <c r="AA39" s="20"/>
    </row>
    <row r="40" spans="1:29" ht="13.5" customHeight="1">
      <c r="A40" s="19"/>
      <c r="B40" s="19"/>
      <c r="C40" s="20"/>
      <c r="D40" s="20"/>
      <c r="E40" s="174"/>
      <c r="F40" s="20"/>
      <c r="G40" s="175"/>
      <c r="H40" s="176"/>
      <c r="I40" s="175"/>
      <c r="J40" s="176"/>
      <c r="K40" s="175"/>
      <c r="L40" s="176"/>
      <c r="M40" s="176"/>
      <c r="N40" s="176"/>
      <c r="O40" s="176"/>
      <c r="P40" s="176"/>
      <c r="Q40" s="176"/>
      <c r="R40" s="176"/>
      <c r="S40" s="176"/>
      <c r="T40" s="176"/>
      <c r="U40" s="176"/>
      <c r="V40" s="176"/>
      <c r="W40" s="176"/>
      <c r="X40" s="20"/>
      <c r="Y40" s="20"/>
      <c r="Z40" s="20"/>
      <c r="AA40" s="20"/>
      <c r="AB40" s="20"/>
      <c r="AC40" s="20"/>
    </row>
    <row r="41" spans="1:29" ht="12.75" customHeight="1">
      <c r="E41" s="174"/>
      <c r="G41" s="174"/>
      <c r="I41" s="174"/>
      <c r="K41" s="174"/>
      <c r="M41" s="20"/>
      <c r="O41" s="20"/>
      <c r="Q41" s="20"/>
      <c r="S41" s="20"/>
      <c r="U41" s="20"/>
      <c r="W41" s="20"/>
      <c r="Y41" s="20"/>
      <c r="AA41" s="20"/>
    </row>
    <row r="42" spans="1:29" ht="12.75" customHeight="1">
      <c r="E42" s="174"/>
      <c r="G42" s="174"/>
      <c r="I42" s="174"/>
      <c r="K42" s="174"/>
      <c r="M42" s="20"/>
      <c r="O42" s="20"/>
      <c r="Q42" s="20"/>
      <c r="S42" s="20"/>
      <c r="U42" s="20"/>
      <c r="W42" s="20"/>
      <c r="Y42" s="20"/>
      <c r="AA42" s="20"/>
    </row>
    <row r="43" spans="1:29" ht="12.75" customHeight="1">
      <c r="E43" s="174"/>
      <c r="G43" s="174"/>
      <c r="I43" s="174"/>
      <c r="K43" s="174"/>
      <c r="M43" s="20"/>
      <c r="O43" s="20"/>
      <c r="Q43" s="20"/>
      <c r="S43" s="20"/>
      <c r="U43" s="20"/>
      <c r="W43" s="20"/>
      <c r="Y43" s="20"/>
      <c r="AA43" s="20"/>
    </row>
    <row r="44" spans="1:29" ht="12.75" customHeight="1">
      <c r="E44" s="174"/>
      <c r="G44" s="174"/>
      <c r="I44" s="174"/>
      <c r="K44" s="174"/>
      <c r="M44" s="20"/>
      <c r="O44" s="20"/>
      <c r="Q44" s="20"/>
      <c r="S44" s="20"/>
      <c r="U44" s="20"/>
      <c r="W44" s="20"/>
      <c r="Y44" s="20"/>
      <c r="AA44" s="20"/>
    </row>
    <row r="45" spans="1:29" ht="12.75" customHeight="1">
      <c r="E45" s="174"/>
      <c r="G45" s="174"/>
      <c r="I45" s="174"/>
      <c r="K45" s="174"/>
      <c r="M45" s="20"/>
      <c r="O45" s="20"/>
      <c r="Q45" s="20"/>
      <c r="S45" s="20"/>
      <c r="U45" s="20"/>
      <c r="W45" s="20"/>
      <c r="Y45" s="20"/>
      <c r="AA45" s="20"/>
    </row>
    <row r="46" spans="1:29" ht="12.75" customHeight="1">
      <c r="E46" s="174"/>
      <c r="G46" s="174"/>
      <c r="I46" s="174"/>
      <c r="K46" s="174"/>
      <c r="M46" s="20"/>
      <c r="O46" s="20"/>
      <c r="Q46" s="20"/>
      <c r="S46" s="20"/>
      <c r="U46" s="20"/>
      <c r="W46" s="20"/>
      <c r="Y46" s="20"/>
      <c r="AA46" s="20"/>
    </row>
    <row r="47" spans="1:29" ht="12.75" customHeight="1">
      <c r="E47" s="174"/>
      <c r="G47" s="174"/>
      <c r="I47" s="174"/>
      <c r="K47" s="174"/>
      <c r="M47" s="20"/>
      <c r="O47" s="20"/>
      <c r="Q47" s="20"/>
      <c r="S47" s="20"/>
      <c r="U47" s="20"/>
      <c r="W47" s="20"/>
      <c r="Y47" s="20"/>
      <c r="AA47" s="20"/>
    </row>
    <row r="48" spans="1:29" ht="12.75" customHeight="1">
      <c r="E48" s="174"/>
      <c r="G48" s="174"/>
      <c r="I48" s="174"/>
      <c r="K48" s="174"/>
      <c r="M48" s="20"/>
      <c r="O48" s="20"/>
      <c r="Q48" s="20"/>
      <c r="S48" s="20"/>
      <c r="U48" s="20"/>
      <c r="W48" s="20"/>
      <c r="Y48" s="20"/>
      <c r="AA48" s="20"/>
    </row>
    <row r="49" spans="5:27" ht="12.75" customHeight="1">
      <c r="E49" s="174"/>
      <c r="G49" s="174"/>
      <c r="I49" s="174"/>
      <c r="K49" s="174"/>
      <c r="M49" s="20"/>
      <c r="O49" s="20"/>
      <c r="Q49" s="20"/>
      <c r="S49" s="20"/>
      <c r="U49" s="20"/>
      <c r="W49" s="20"/>
      <c r="Y49" s="20"/>
      <c r="AA49" s="20"/>
    </row>
    <row r="50" spans="5:27" ht="12.75" customHeight="1">
      <c r="E50" s="174"/>
      <c r="G50" s="174"/>
      <c r="I50" s="174"/>
      <c r="K50" s="174"/>
      <c r="M50" s="20"/>
      <c r="O50" s="20"/>
      <c r="Q50" s="20"/>
      <c r="S50" s="20"/>
      <c r="U50" s="20"/>
      <c r="W50" s="20"/>
      <c r="Y50" s="20"/>
      <c r="AA50" s="20"/>
    </row>
    <row r="51" spans="5:27" ht="12.75" customHeight="1">
      <c r="E51" s="174"/>
      <c r="G51" s="174"/>
      <c r="I51" s="174"/>
      <c r="K51" s="174"/>
      <c r="M51" s="20"/>
      <c r="O51" s="20"/>
      <c r="Q51" s="20"/>
      <c r="S51" s="20"/>
      <c r="U51" s="20"/>
      <c r="W51" s="20"/>
      <c r="Y51" s="20"/>
      <c r="AA51" s="20"/>
    </row>
    <row r="52" spans="5:27" ht="12.75" customHeight="1">
      <c r="E52" s="174"/>
      <c r="G52" s="174"/>
      <c r="I52" s="174"/>
      <c r="K52" s="174"/>
      <c r="M52" s="20"/>
      <c r="O52" s="20"/>
      <c r="Q52" s="20"/>
      <c r="S52" s="20"/>
      <c r="U52" s="20"/>
      <c r="W52" s="20"/>
      <c r="Y52" s="20"/>
      <c r="AA52" s="20"/>
    </row>
    <row r="53" spans="5:27" ht="12.75" customHeight="1">
      <c r="E53" s="174"/>
      <c r="G53" s="174"/>
      <c r="I53" s="174"/>
      <c r="K53" s="174"/>
      <c r="M53" s="20"/>
      <c r="O53" s="20"/>
      <c r="Q53" s="20"/>
      <c r="S53" s="20"/>
      <c r="U53" s="20"/>
      <c r="W53" s="20"/>
      <c r="Y53" s="20"/>
      <c r="AA53" s="20"/>
    </row>
    <row r="54" spans="5:27" ht="12.75" customHeight="1">
      <c r="E54" s="174"/>
      <c r="G54" s="174"/>
      <c r="I54" s="174"/>
      <c r="K54" s="174"/>
      <c r="M54" s="20"/>
      <c r="O54" s="20"/>
      <c r="Q54" s="20"/>
      <c r="S54" s="20"/>
      <c r="U54" s="20"/>
      <c r="W54" s="20"/>
      <c r="Y54" s="20"/>
      <c r="AA54" s="20"/>
    </row>
    <row r="55" spans="5:27" ht="12.75" customHeight="1">
      <c r="E55" s="174"/>
      <c r="G55" s="174"/>
      <c r="I55" s="174"/>
      <c r="K55" s="174"/>
      <c r="M55" s="20"/>
      <c r="O55" s="20"/>
      <c r="Q55" s="20"/>
      <c r="S55" s="20"/>
      <c r="U55" s="20"/>
      <c r="W55" s="20"/>
      <c r="Y55" s="20"/>
      <c r="AA55" s="20"/>
    </row>
    <row r="56" spans="5:27" ht="12.75" customHeight="1">
      <c r="E56" s="174"/>
      <c r="G56" s="174"/>
      <c r="I56" s="174"/>
      <c r="K56" s="174"/>
      <c r="M56" s="20"/>
      <c r="O56" s="20"/>
      <c r="Q56" s="20"/>
      <c r="S56" s="20"/>
      <c r="U56" s="20"/>
      <c r="W56" s="20"/>
      <c r="Y56" s="20"/>
      <c r="AA56" s="20"/>
    </row>
    <row r="57" spans="5:27" ht="12.75" customHeight="1">
      <c r="E57" s="174"/>
      <c r="G57" s="174"/>
      <c r="I57" s="174"/>
      <c r="K57" s="174"/>
      <c r="M57" s="20"/>
      <c r="O57" s="20"/>
      <c r="Q57" s="20"/>
      <c r="S57" s="20"/>
      <c r="U57" s="20"/>
      <c r="W57" s="20"/>
      <c r="Y57" s="20"/>
      <c r="AA57" s="20"/>
    </row>
    <row r="58" spans="5:27" ht="12.75" customHeight="1">
      <c r="E58" s="174"/>
      <c r="G58" s="174"/>
      <c r="I58" s="174"/>
      <c r="K58" s="174"/>
      <c r="M58" s="20"/>
      <c r="O58" s="20"/>
      <c r="Q58" s="20"/>
      <c r="S58" s="20"/>
      <c r="U58" s="20"/>
      <c r="W58" s="20"/>
      <c r="Y58" s="20"/>
      <c r="AA58" s="20"/>
    </row>
    <row r="59" spans="5:27" ht="12.75" customHeight="1">
      <c r="E59" s="174"/>
      <c r="G59" s="174"/>
      <c r="I59" s="174"/>
      <c r="K59" s="174"/>
      <c r="M59" s="20"/>
      <c r="O59" s="20"/>
      <c r="Q59" s="20"/>
      <c r="S59" s="20"/>
      <c r="U59" s="20"/>
      <c r="W59" s="20"/>
      <c r="Y59" s="20"/>
      <c r="AA59" s="20"/>
    </row>
    <row r="60" spans="5:27" ht="12.75" customHeight="1">
      <c r="E60" s="174"/>
      <c r="G60" s="174"/>
      <c r="I60" s="174"/>
      <c r="K60" s="174"/>
      <c r="M60" s="20"/>
      <c r="O60" s="20"/>
      <c r="Q60" s="20"/>
      <c r="S60" s="20"/>
      <c r="U60" s="20"/>
      <c r="W60" s="20"/>
      <c r="Y60" s="20"/>
      <c r="AA60" s="20"/>
    </row>
    <row r="61" spans="5:27" ht="12.75" customHeight="1">
      <c r="E61" s="174"/>
      <c r="G61" s="174"/>
      <c r="I61" s="174"/>
      <c r="K61" s="174"/>
      <c r="M61" s="20"/>
      <c r="O61" s="20"/>
      <c r="Q61" s="20"/>
      <c r="S61" s="20"/>
      <c r="U61" s="20"/>
      <c r="W61" s="20"/>
      <c r="Y61" s="20"/>
      <c r="AA61" s="20"/>
    </row>
    <row r="62" spans="5:27" ht="12.75" customHeight="1">
      <c r="E62" s="174"/>
      <c r="G62" s="174"/>
      <c r="I62" s="174"/>
      <c r="K62" s="174"/>
      <c r="M62" s="20"/>
      <c r="O62" s="20"/>
      <c r="Q62" s="20"/>
      <c r="S62" s="20"/>
      <c r="U62" s="20"/>
      <c r="W62" s="20"/>
      <c r="Y62" s="20"/>
      <c r="AA62" s="20"/>
    </row>
    <row r="63" spans="5:27" ht="12.75" customHeight="1">
      <c r="E63" s="174"/>
      <c r="G63" s="174"/>
      <c r="I63" s="174"/>
      <c r="K63" s="174"/>
      <c r="M63" s="20"/>
      <c r="O63" s="20"/>
      <c r="Q63" s="20"/>
      <c r="S63" s="20"/>
      <c r="U63" s="20"/>
      <c r="W63" s="20"/>
      <c r="Y63" s="20"/>
      <c r="AA63" s="20"/>
    </row>
    <row r="64" spans="5:27" ht="12.75" customHeight="1">
      <c r="E64" s="174"/>
      <c r="G64" s="174"/>
      <c r="I64" s="174"/>
      <c r="K64" s="174"/>
      <c r="M64" s="20"/>
      <c r="O64" s="20"/>
      <c r="Q64" s="20"/>
      <c r="S64" s="20"/>
      <c r="U64" s="20"/>
      <c r="W64" s="20"/>
      <c r="Y64" s="20"/>
      <c r="AA64" s="20"/>
    </row>
    <row r="65" spans="5:27" ht="12.75" customHeight="1">
      <c r="E65" s="174"/>
      <c r="G65" s="174"/>
      <c r="I65" s="174"/>
      <c r="K65" s="174"/>
      <c r="M65" s="20"/>
      <c r="O65" s="20"/>
      <c r="Q65" s="20"/>
      <c r="S65" s="20"/>
      <c r="U65" s="20"/>
      <c r="W65" s="20"/>
      <c r="Y65" s="20"/>
      <c r="AA65" s="20"/>
    </row>
    <row r="66" spans="5:27" ht="12.75" customHeight="1">
      <c r="E66" s="174"/>
      <c r="G66" s="174"/>
      <c r="I66" s="174"/>
      <c r="K66" s="174"/>
      <c r="M66" s="20"/>
      <c r="O66" s="20"/>
      <c r="Q66" s="20"/>
      <c r="S66" s="20"/>
      <c r="U66" s="20"/>
      <c r="W66" s="20"/>
      <c r="Y66" s="20"/>
      <c r="AA66" s="20"/>
    </row>
    <row r="67" spans="5:27" ht="12.75" customHeight="1">
      <c r="E67" s="174"/>
      <c r="G67" s="174"/>
      <c r="I67" s="174"/>
      <c r="K67" s="174"/>
      <c r="M67" s="20"/>
      <c r="O67" s="20"/>
      <c r="Q67" s="20"/>
      <c r="S67" s="20"/>
      <c r="U67" s="20"/>
      <c r="W67" s="20"/>
      <c r="Y67" s="20"/>
      <c r="AA67" s="20"/>
    </row>
    <row r="68" spans="5:27" ht="12.75" customHeight="1">
      <c r="E68" s="174"/>
      <c r="G68" s="174"/>
      <c r="I68" s="174"/>
      <c r="K68" s="174"/>
      <c r="M68" s="20"/>
      <c r="O68" s="20"/>
      <c r="Q68" s="20"/>
      <c r="S68" s="20"/>
      <c r="U68" s="20"/>
      <c r="W68" s="20"/>
      <c r="Y68" s="20"/>
      <c r="AA68" s="20"/>
    </row>
    <row r="69" spans="5:27" ht="12.75" customHeight="1">
      <c r="E69" s="174"/>
      <c r="G69" s="174"/>
      <c r="I69" s="174"/>
      <c r="K69" s="174"/>
      <c r="M69" s="20"/>
      <c r="O69" s="20"/>
      <c r="Q69" s="20"/>
      <c r="S69" s="20"/>
      <c r="U69" s="20"/>
      <c r="W69" s="20"/>
      <c r="Y69" s="20"/>
      <c r="AA69" s="20"/>
    </row>
    <row r="70" spans="5:27" ht="12.75" customHeight="1">
      <c r="E70" s="174"/>
      <c r="G70" s="174"/>
      <c r="I70" s="174"/>
      <c r="K70" s="174"/>
      <c r="M70" s="20"/>
      <c r="O70" s="20"/>
      <c r="Q70" s="20"/>
      <c r="S70" s="20"/>
      <c r="U70" s="20"/>
      <c r="W70" s="20"/>
      <c r="Y70" s="20"/>
      <c r="AA70" s="20"/>
    </row>
    <row r="71" spans="5:27" ht="12.75" customHeight="1">
      <c r="E71" s="174"/>
      <c r="G71" s="174"/>
      <c r="I71" s="174"/>
      <c r="K71" s="174"/>
      <c r="M71" s="20"/>
      <c r="O71" s="20"/>
      <c r="Q71" s="20"/>
      <c r="S71" s="20"/>
      <c r="U71" s="20"/>
      <c r="W71" s="20"/>
      <c r="Y71" s="20"/>
      <c r="AA71" s="20"/>
    </row>
    <row r="72" spans="5:27" ht="12.75" customHeight="1">
      <c r="E72" s="174"/>
      <c r="G72" s="174"/>
      <c r="I72" s="174"/>
      <c r="K72" s="174"/>
      <c r="M72" s="20"/>
      <c r="O72" s="20"/>
      <c r="Q72" s="20"/>
      <c r="S72" s="20"/>
      <c r="U72" s="20"/>
      <c r="W72" s="20"/>
      <c r="Y72" s="20"/>
      <c r="AA72" s="20"/>
    </row>
    <row r="73" spans="5:27" ht="12.75" customHeight="1">
      <c r="E73" s="174"/>
      <c r="G73" s="174"/>
      <c r="I73" s="174"/>
      <c r="K73" s="174"/>
      <c r="M73" s="20"/>
      <c r="O73" s="20"/>
      <c r="Q73" s="20"/>
      <c r="S73" s="20"/>
      <c r="U73" s="20"/>
      <c r="W73" s="20"/>
      <c r="Y73" s="20"/>
      <c r="AA73" s="20"/>
    </row>
    <row r="74" spans="5:27" ht="12.75" customHeight="1">
      <c r="E74" s="174"/>
      <c r="G74" s="174"/>
      <c r="I74" s="174"/>
      <c r="K74" s="174"/>
      <c r="M74" s="20"/>
      <c r="O74" s="20"/>
      <c r="Q74" s="20"/>
      <c r="S74" s="20"/>
      <c r="U74" s="20"/>
      <c r="W74" s="20"/>
      <c r="Y74" s="20"/>
      <c r="AA74" s="20"/>
    </row>
    <row r="75" spans="5:27" ht="12.75" customHeight="1">
      <c r="E75" s="174"/>
      <c r="G75" s="174"/>
      <c r="I75" s="174"/>
      <c r="K75" s="174"/>
      <c r="M75" s="20"/>
      <c r="O75" s="20"/>
      <c r="Q75" s="20"/>
      <c r="S75" s="20"/>
      <c r="U75" s="20"/>
      <c r="W75" s="20"/>
      <c r="Y75" s="20"/>
      <c r="AA75" s="20"/>
    </row>
    <row r="76" spans="5:27" ht="12.75" customHeight="1">
      <c r="E76" s="174"/>
      <c r="G76" s="174"/>
      <c r="I76" s="174"/>
      <c r="K76" s="174"/>
      <c r="M76" s="20"/>
      <c r="O76" s="20"/>
      <c r="Q76" s="20"/>
      <c r="S76" s="20"/>
      <c r="U76" s="20"/>
      <c r="W76" s="20"/>
      <c r="Y76" s="20"/>
      <c r="AA76" s="20"/>
    </row>
    <row r="77" spans="5:27" ht="12.75" customHeight="1">
      <c r="E77" s="174"/>
      <c r="G77" s="174"/>
      <c r="I77" s="174"/>
      <c r="K77" s="174"/>
      <c r="M77" s="20"/>
      <c r="O77" s="20"/>
      <c r="Q77" s="20"/>
      <c r="S77" s="20"/>
      <c r="U77" s="20"/>
      <c r="W77" s="20"/>
      <c r="Y77" s="20"/>
      <c r="AA77" s="20"/>
    </row>
    <row r="78" spans="5:27" ht="12.75" customHeight="1">
      <c r="E78" s="174"/>
      <c r="G78" s="174"/>
      <c r="I78" s="174"/>
      <c r="K78" s="174"/>
      <c r="M78" s="20"/>
      <c r="O78" s="20"/>
      <c r="Q78" s="20"/>
      <c r="S78" s="20"/>
      <c r="U78" s="20"/>
      <c r="W78" s="20"/>
      <c r="Y78" s="20"/>
      <c r="AA78" s="20"/>
    </row>
    <row r="79" spans="5:27" ht="12.75" customHeight="1">
      <c r="E79" s="174"/>
      <c r="G79" s="174"/>
      <c r="I79" s="174"/>
      <c r="K79" s="174"/>
      <c r="M79" s="20"/>
      <c r="O79" s="20"/>
      <c r="Q79" s="20"/>
      <c r="S79" s="20"/>
      <c r="U79" s="20"/>
      <c r="W79" s="20"/>
      <c r="Y79" s="20"/>
      <c r="AA79" s="20"/>
    </row>
    <row r="80" spans="5:27" ht="12.75" customHeight="1">
      <c r="E80" s="174"/>
      <c r="G80" s="174"/>
      <c r="I80" s="174"/>
      <c r="K80" s="174"/>
      <c r="M80" s="20"/>
      <c r="O80" s="20"/>
      <c r="Q80" s="20"/>
      <c r="S80" s="20"/>
      <c r="U80" s="20"/>
      <c r="W80" s="20"/>
      <c r="Y80" s="20"/>
      <c r="AA80" s="20"/>
    </row>
    <row r="81" spans="5:27" ht="12.75" customHeight="1">
      <c r="E81" s="174"/>
      <c r="G81" s="174"/>
      <c r="I81" s="174"/>
      <c r="K81" s="174"/>
      <c r="M81" s="20"/>
      <c r="O81" s="20"/>
      <c r="Q81" s="20"/>
      <c r="S81" s="20"/>
      <c r="U81" s="20"/>
      <c r="W81" s="20"/>
      <c r="Y81" s="20"/>
      <c r="AA81" s="20"/>
    </row>
    <row r="82" spans="5:27" ht="12.75" customHeight="1">
      <c r="E82" s="174"/>
      <c r="G82" s="174"/>
      <c r="I82" s="174"/>
      <c r="K82" s="174"/>
      <c r="M82" s="20"/>
      <c r="O82" s="20"/>
      <c r="Q82" s="20"/>
      <c r="S82" s="20"/>
      <c r="U82" s="20"/>
      <c r="W82" s="20"/>
      <c r="Y82" s="20"/>
      <c r="AA82" s="20"/>
    </row>
    <row r="83" spans="5:27" ht="12.75" customHeight="1">
      <c r="E83" s="174"/>
      <c r="G83" s="174"/>
      <c r="I83" s="174"/>
      <c r="K83" s="174"/>
      <c r="M83" s="20"/>
      <c r="O83" s="20"/>
      <c r="Q83" s="20"/>
      <c r="S83" s="20"/>
      <c r="U83" s="20"/>
      <c r="W83" s="20"/>
      <c r="Y83" s="20"/>
      <c r="AA83" s="20"/>
    </row>
    <row r="84" spans="5:27" ht="12.75" customHeight="1">
      <c r="E84" s="174"/>
      <c r="G84" s="174"/>
      <c r="I84" s="174"/>
      <c r="K84" s="174"/>
      <c r="M84" s="20"/>
      <c r="O84" s="20"/>
      <c r="Q84" s="20"/>
      <c r="S84" s="20"/>
      <c r="U84" s="20"/>
      <c r="W84" s="20"/>
      <c r="Y84" s="20"/>
      <c r="AA84" s="20"/>
    </row>
    <row r="85" spans="5:27" ht="12.75" customHeight="1">
      <c r="E85" s="174"/>
      <c r="G85" s="174"/>
      <c r="I85" s="174"/>
      <c r="K85" s="174"/>
      <c r="M85" s="20"/>
      <c r="O85" s="20"/>
      <c r="Q85" s="20"/>
      <c r="S85" s="20"/>
      <c r="U85" s="20"/>
      <c r="W85" s="20"/>
      <c r="Y85" s="20"/>
      <c r="AA85" s="20"/>
    </row>
    <row r="86" spans="5:27" ht="12.75" customHeight="1">
      <c r="E86" s="174"/>
      <c r="G86" s="174"/>
      <c r="I86" s="174"/>
      <c r="K86" s="174"/>
      <c r="M86" s="20"/>
      <c r="O86" s="20"/>
      <c r="Q86" s="20"/>
      <c r="S86" s="20"/>
      <c r="U86" s="20"/>
      <c r="W86" s="20"/>
      <c r="Y86" s="20"/>
      <c r="AA86" s="20"/>
    </row>
    <row r="87" spans="5:27" ht="12.75" customHeight="1">
      <c r="E87" s="174"/>
      <c r="G87" s="174"/>
      <c r="I87" s="174"/>
      <c r="K87" s="174"/>
      <c r="M87" s="20"/>
      <c r="O87" s="20"/>
      <c r="Q87" s="20"/>
      <c r="S87" s="20"/>
      <c r="U87" s="20"/>
      <c r="W87" s="20"/>
      <c r="Y87" s="20"/>
      <c r="AA87" s="20"/>
    </row>
    <row r="88" spans="5:27" ht="12.75" customHeight="1">
      <c r="E88" s="174"/>
      <c r="G88" s="174"/>
      <c r="I88" s="174"/>
      <c r="K88" s="174"/>
      <c r="M88" s="20"/>
      <c r="O88" s="20"/>
      <c r="Q88" s="20"/>
      <c r="S88" s="20"/>
      <c r="U88" s="20"/>
      <c r="W88" s="20"/>
      <c r="Y88" s="20"/>
      <c r="AA88" s="20"/>
    </row>
    <row r="89" spans="5:27" ht="12.75" customHeight="1">
      <c r="E89" s="174"/>
      <c r="G89" s="174"/>
      <c r="I89" s="174"/>
      <c r="K89" s="174"/>
      <c r="M89" s="20"/>
      <c r="O89" s="20"/>
      <c r="Q89" s="20"/>
      <c r="S89" s="20"/>
      <c r="U89" s="20"/>
      <c r="W89" s="20"/>
      <c r="Y89" s="20"/>
      <c r="AA89" s="20"/>
    </row>
    <row r="90" spans="5:27" ht="12.75" customHeight="1">
      <c r="E90" s="174"/>
      <c r="G90" s="174"/>
      <c r="I90" s="174"/>
      <c r="K90" s="174"/>
      <c r="M90" s="20"/>
      <c r="O90" s="20"/>
      <c r="Q90" s="20"/>
      <c r="S90" s="20"/>
      <c r="U90" s="20"/>
      <c r="W90" s="20"/>
      <c r="Y90" s="20"/>
      <c r="AA90" s="20"/>
    </row>
    <row r="91" spans="5:27" ht="12.75" customHeight="1">
      <c r="E91" s="174"/>
      <c r="G91" s="174"/>
      <c r="I91" s="174"/>
      <c r="K91" s="174"/>
      <c r="M91" s="20"/>
      <c r="O91" s="20"/>
      <c r="Q91" s="20"/>
      <c r="S91" s="20"/>
      <c r="U91" s="20"/>
      <c r="W91" s="20"/>
      <c r="Y91" s="20"/>
      <c r="AA91" s="20"/>
    </row>
    <row r="92" spans="5:27" ht="12.75" customHeight="1">
      <c r="E92" s="174"/>
      <c r="G92" s="174"/>
      <c r="I92" s="174"/>
      <c r="K92" s="174"/>
      <c r="M92" s="20"/>
      <c r="O92" s="20"/>
      <c r="Q92" s="20"/>
      <c r="S92" s="20"/>
      <c r="U92" s="20"/>
      <c r="W92" s="20"/>
      <c r="Y92" s="20"/>
      <c r="AA92" s="20"/>
    </row>
    <row r="93" spans="5:27" ht="12.75" customHeight="1">
      <c r="E93" s="174"/>
      <c r="G93" s="174"/>
      <c r="I93" s="174"/>
      <c r="K93" s="174"/>
      <c r="M93" s="20"/>
      <c r="O93" s="20"/>
      <c r="Q93" s="20"/>
      <c r="S93" s="20"/>
      <c r="U93" s="20"/>
      <c r="W93" s="20"/>
      <c r="Y93" s="20"/>
      <c r="AA93" s="20"/>
    </row>
    <row r="94" spans="5:27" ht="12.75" customHeight="1">
      <c r="E94" s="174"/>
      <c r="G94" s="174"/>
      <c r="I94" s="174"/>
      <c r="K94" s="174"/>
      <c r="M94" s="20"/>
      <c r="O94" s="20"/>
      <c r="Q94" s="20"/>
      <c r="S94" s="20"/>
      <c r="U94" s="20"/>
      <c r="W94" s="20"/>
      <c r="Y94" s="20"/>
      <c r="AA94" s="20"/>
    </row>
    <row r="95" spans="5:27" ht="12.75" customHeight="1">
      <c r="E95" s="174"/>
      <c r="G95" s="174"/>
      <c r="I95" s="174"/>
      <c r="K95" s="174"/>
      <c r="M95" s="20"/>
      <c r="O95" s="20"/>
      <c r="Q95" s="20"/>
      <c r="S95" s="20"/>
      <c r="U95" s="20"/>
      <c r="W95" s="20"/>
      <c r="Y95" s="20"/>
      <c r="AA95" s="20"/>
    </row>
    <row r="96" spans="5:27" ht="12.75" customHeight="1">
      <c r="E96" s="174"/>
      <c r="G96" s="174"/>
      <c r="I96" s="174"/>
      <c r="K96" s="174"/>
      <c r="M96" s="20"/>
      <c r="O96" s="20"/>
      <c r="Q96" s="20"/>
      <c r="S96" s="20"/>
      <c r="U96" s="20"/>
      <c r="W96" s="20"/>
      <c r="Y96" s="20"/>
      <c r="AA96" s="20"/>
    </row>
    <row r="97" spans="5:27" ht="12.75" customHeight="1">
      <c r="E97" s="174"/>
      <c r="G97" s="174"/>
      <c r="I97" s="174"/>
      <c r="K97" s="174"/>
      <c r="M97" s="20"/>
      <c r="O97" s="20"/>
      <c r="Q97" s="20"/>
      <c r="S97" s="20"/>
      <c r="U97" s="20"/>
      <c r="W97" s="20"/>
      <c r="Y97" s="20"/>
      <c r="AA97" s="20"/>
    </row>
    <row r="98" spans="5:27" ht="12.75" customHeight="1">
      <c r="E98" s="174"/>
      <c r="G98" s="174"/>
      <c r="I98" s="174"/>
      <c r="K98" s="174"/>
      <c r="M98" s="20"/>
      <c r="O98" s="20"/>
      <c r="Q98" s="20"/>
      <c r="S98" s="20"/>
      <c r="U98" s="20"/>
      <c r="W98" s="20"/>
      <c r="Y98" s="20"/>
      <c r="AA98" s="20"/>
    </row>
    <row r="99" spans="5:27" ht="12.75" customHeight="1">
      <c r="E99" s="174"/>
      <c r="G99" s="174"/>
      <c r="I99" s="174"/>
      <c r="K99" s="174"/>
      <c r="M99" s="20"/>
      <c r="O99" s="20"/>
      <c r="Q99" s="20"/>
      <c r="S99" s="20"/>
      <c r="U99" s="20"/>
      <c r="W99" s="20"/>
      <c r="Y99" s="20"/>
      <c r="AA99" s="20"/>
    </row>
    <row r="100" spans="5:27" ht="12.75" customHeight="1">
      <c r="E100" s="174"/>
      <c r="G100" s="174"/>
      <c r="I100" s="174"/>
      <c r="K100" s="174"/>
      <c r="M100" s="20"/>
      <c r="O100" s="20"/>
      <c r="Q100" s="20"/>
      <c r="S100" s="20"/>
      <c r="U100" s="20"/>
      <c r="W100" s="20"/>
      <c r="Y100" s="20"/>
      <c r="AA100" s="20"/>
    </row>
    <row r="101" spans="5:27" ht="12.75" customHeight="1">
      <c r="E101" s="174"/>
      <c r="G101" s="174"/>
      <c r="I101" s="174"/>
      <c r="K101" s="174"/>
      <c r="M101" s="20"/>
      <c r="O101" s="20"/>
      <c r="Q101" s="20"/>
      <c r="S101" s="20"/>
      <c r="U101" s="20"/>
      <c r="W101" s="20"/>
      <c r="Y101" s="20"/>
      <c r="AA101" s="20"/>
    </row>
    <row r="102" spans="5:27" ht="12.75" customHeight="1">
      <c r="E102" s="174"/>
      <c r="G102" s="174"/>
      <c r="I102" s="174"/>
      <c r="K102" s="174"/>
      <c r="M102" s="20"/>
      <c r="O102" s="20"/>
      <c r="Q102" s="20"/>
      <c r="S102" s="20"/>
      <c r="U102" s="20"/>
      <c r="W102" s="20"/>
      <c r="Y102" s="20"/>
      <c r="AA102" s="20"/>
    </row>
    <row r="103" spans="5:27" ht="12.75" customHeight="1">
      <c r="E103" s="174"/>
      <c r="G103" s="174"/>
      <c r="I103" s="174"/>
      <c r="K103" s="174"/>
      <c r="M103" s="20"/>
      <c r="O103" s="20"/>
      <c r="Q103" s="20"/>
      <c r="S103" s="20"/>
      <c r="U103" s="20"/>
      <c r="W103" s="20"/>
      <c r="Y103" s="20"/>
      <c r="AA103" s="20"/>
    </row>
    <row r="104" spans="5:27" ht="12.75" customHeight="1">
      <c r="E104" s="174"/>
      <c r="G104" s="174"/>
      <c r="I104" s="174"/>
      <c r="K104" s="174"/>
      <c r="M104" s="20"/>
      <c r="O104" s="20"/>
      <c r="Q104" s="20"/>
      <c r="S104" s="20"/>
      <c r="U104" s="20"/>
      <c r="W104" s="20"/>
      <c r="Y104" s="20"/>
      <c r="AA104" s="20"/>
    </row>
    <row r="105" spans="5:27" ht="12.75" customHeight="1">
      <c r="E105" s="174"/>
      <c r="G105" s="174"/>
      <c r="I105" s="174"/>
      <c r="K105" s="174"/>
      <c r="M105" s="20"/>
      <c r="O105" s="20"/>
      <c r="Q105" s="20"/>
      <c r="S105" s="20"/>
      <c r="U105" s="20"/>
      <c r="W105" s="20"/>
      <c r="Y105" s="20"/>
      <c r="AA105" s="20"/>
    </row>
    <row r="106" spans="5:27" ht="12.75" customHeight="1">
      <c r="E106" s="174"/>
      <c r="G106" s="174"/>
      <c r="I106" s="174"/>
      <c r="K106" s="174"/>
      <c r="M106" s="20"/>
      <c r="O106" s="20"/>
      <c r="Q106" s="20"/>
      <c r="S106" s="20"/>
      <c r="U106" s="20"/>
      <c r="W106" s="20"/>
      <c r="Y106" s="20"/>
      <c r="AA106" s="20"/>
    </row>
    <row r="107" spans="5:27" ht="12.75" customHeight="1">
      <c r="E107" s="174"/>
      <c r="G107" s="174"/>
      <c r="I107" s="174"/>
      <c r="K107" s="174"/>
      <c r="M107" s="20"/>
      <c r="O107" s="20"/>
      <c r="Q107" s="20"/>
      <c r="S107" s="20"/>
      <c r="U107" s="20"/>
      <c r="W107" s="20"/>
      <c r="Y107" s="20"/>
      <c r="AA107" s="20"/>
    </row>
    <row r="108" spans="5:27" ht="12.75" customHeight="1">
      <c r="E108" s="174"/>
      <c r="G108" s="174"/>
      <c r="I108" s="174"/>
      <c r="K108" s="174"/>
      <c r="M108" s="20"/>
      <c r="O108" s="20"/>
      <c r="Q108" s="20"/>
      <c r="S108" s="20"/>
      <c r="U108" s="20"/>
      <c r="W108" s="20"/>
      <c r="Y108" s="20"/>
      <c r="AA108" s="20"/>
    </row>
    <row r="109" spans="5:27" ht="12.75" customHeight="1">
      <c r="E109" s="174"/>
      <c r="G109" s="174"/>
      <c r="I109" s="174"/>
      <c r="K109" s="174"/>
      <c r="M109" s="20"/>
      <c r="O109" s="20"/>
      <c r="Q109" s="20"/>
      <c r="S109" s="20"/>
      <c r="U109" s="20"/>
      <c r="W109" s="20"/>
      <c r="Y109" s="20"/>
      <c r="AA109" s="20"/>
    </row>
    <row r="110" spans="5:27" ht="12.75" customHeight="1">
      <c r="E110" s="174"/>
      <c r="G110" s="174"/>
      <c r="I110" s="174"/>
      <c r="K110" s="174"/>
      <c r="M110" s="20"/>
      <c r="O110" s="20"/>
      <c r="Q110" s="20"/>
      <c r="S110" s="20"/>
      <c r="U110" s="20"/>
      <c r="W110" s="20"/>
      <c r="Y110" s="20"/>
      <c r="AA110" s="20"/>
    </row>
    <row r="111" spans="5:27" ht="12.75" customHeight="1">
      <c r="E111" s="174"/>
      <c r="G111" s="174"/>
      <c r="I111" s="174"/>
      <c r="K111" s="174"/>
      <c r="M111" s="20"/>
      <c r="O111" s="20"/>
      <c r="Q111" s="20"/>
      <c r="S111" s="20"/>
      <c r="U111" s="20"/>
      <c r="W111" s="20"/>
      <c r="Y111" s="20"/>
      <c r="AA111" s="20"/>
    </row>
    <row r="112" spans="5:27" ht="12.75" customHeight="1">
      <c r="E112" s="174"/>
      <c r="G112" s="174"/>
      <c r="I112" s="174"/>
      <c r="K112" s="174"/>
      <c r="M112" s="20"/>
      <c r="O112" s="20"/>
      <c r="Q112" s="20"/>
      <c r="S112" s="20"/>
      <c r="U112" s="20"/>
      <c r="W112" s="20"/>
      <c r="Y112" s="20"/>
      <c r="AA112" s="20"/>
    </row>
    <row r="113" spans="5:27" ht="12.75" customHeight="1">
      <c r="E113" s="174"/>
      <c r="G113" s="174"/>
      <c r="I113" s="174"/>
      <c r="K113" s="174"/>
      <c r="M113" s="20"/>
      <c r="O113" s="20"/>
      <c r="Q113" s="20"/>
      <c r="S113" s="20"/>
      <c r="U113" s="20"/>
      <c r="W113" s="20"/>
      <c r="Y113" s="20"/>
      <c r="AA113" s="20"/>
    </row>
    <row r="114" spans="5:27" ht="12.75" customHeight="1">
      <c r="E114" s="174"/>
      <c r="G114" s="174"/>
      <c r="I114" s="174"/>
      <c r="K114" s="174"/>
      <c r="M114" s="20"/>
      <c r="O114" s="20"/>
      <c r="Q114" s="20"/>
      <c r="S114" s="20"/>
      <c r="U114" s="20"/>
      <c r="W114" s="20"/>
      <c r="Y114" s="20"/>
      <c r="AA114" s="20"/>
    </row>
    <row r="115" spans="5:27" ht="12.75" customHeight="1">
      <c r="E115" s="174"/>
      <c r="G115" s="174"/>
      <c r="I115" s="174"/>
      <c r="K115" s="174"/>
      <c r="M115" s="20"/>
      <c r="O115" s="20"/>
      <c r="Q115" s="20"/>
      <c r="S115" s="20"/>
      <c r="U115" s="20"/>
      <c r="W115" s="20"/>
      <c r="Y115" s="20"/>
      <c r="AA115" s="20"/>
    </row>
    <row r="116" spans="5:27" ht="12.75" customHeight="1">
      <c r="E116" s="174"/>
      <c r="G116" s="174"/>
      <c r="I116" s="174"/>
      <c r="K116" s="174"/>
      <c r="M116" s="20"/>
      <c r="O116" s="20"/>
      <c r="Q116" s="20"/>
      <c r="S116" s="20"/>
      <c r="U116" s="20"/>
      <c r="W116" s="20"/>
      <c r="Y116" s="20"/>
      <c r="AA116" s="20"/>
    </row>
    <row r="117" spans="5:27" ht="12.75" customHeight="1">
      <c r="E117" s="174"/>
      <c r="G117" s="174"/>
      <c r="I117" s="174"/>
      <c r="K117" s="174"/>
      <c r="M117" s="20"/>
      <c r="O117" s="20"/>
      <c r="Q117" s="20"/>
      <c r="S117" s="20"/>
      <c r="U117" s="20"/>
      <c r="W117" s="20"/>
      <c r="Y117" s="20"/>
      <c r="AA117" s="20"/>
    </row>
    <row r="118" spans="5:27" ht="12.75" customHeight="1">
      <c r="E118" s="174"/>
      <c r="G118" s="174"/>
      <c r="I118" s="174"/>
      <c r="K118" s="174"/>
      <c r="M118" s="20"/>
      <c r="O118" s="20"/>
      <c r="Q118" s="20"/>
      <c r="S118" s="20"/>
      <c r="U118" s="20"/>
      <c r="W118" s="20"/>
      <c r="Y118" s="20"/>
      <c r="AA118" s="20"/>
    </row>
    <row r="119" spans="5:27" ht="12.75" customHeight="1">
      <c r="E119" s="174"/>
      <c r="G119" s="174"/>
      <c r="I119" s="174"/>
      <c r="K119" s="174"/>
      <c r="M119" s="20"/>
      <c r="O119" s="20"/>
      <c r="Q119" s="20"/>
      <c r="S119" s="20"/>
      <c r="U119" s="20"/>
      <c r="W119" s="20"/>
      <c r="Y119" s="20"/>
      <c r="AA119" s="20"/>
    </row>
    <row r="120" spans="5:27" ht="12.75" customHeight="1">
      <c r="E120" s="174"/>
      <c r="G120" s="174"/>
      <c r="I120" s="174"/>
      <c r="K120" s="174"/>
      <c r="M120" s="20"/>
      <c r="O120" s="20"/>
      <c r="Q120" s="20"/>
      <c r="S120" s="20"/>
      <c r="U120" s="20"/>
      <c r="W120" s="20"/>
      <c r="Y120" s="20"/>
      <c r="AA120" s="20"/>
    </row>
    <row r="121" spans="5:27" ht="12.75" customHeight="1">
      <c r="E121" s="174"/>
      <c r="G121" s="174"/>
      <c r="I121" s="174"/>
      <c r="K121" s="174"/>
      <c r="M121" s="20"/>
      <c r="O121" s="20"/>
      <c r="Q121" s="20"/>
      <c r="S121" s="20"/>
      <c r="U121" s="20"/>
      <c r="W121" s="20"/>
      <c r="Y121" s="20"/>
      <c r="AA121" s="20"/>
    </row>
    <row r="122" spans="5:27" ht="12.75" customHeight="1">
      <c r="E122" s="174"/>
      <c r="G122" s="174"/>
      <c r="I122" s="174"/>
      <c r="K122" s="174"/>
      <c r="M122" s="20"/>
      <c r="O122" s="20"/>
      <c r="Q122" s="20"/>
      <c r="S122" s="20"/>
      <c r="U122" s="20"/>
      <c r="W122" s="20"/>
      <c r="Y122" s="20"/>
      <c r="AA122" s="20"/>
    </row>
    <row r="123" spans="5:27" ht="12.75" customHeight="1">
      <c r="E123" s="174"/>
      <c r="G123" s="174"/>
      <c r="I123" s="174"/>
      <c r="K123" s="174"/>
      <c r="M123" s="20"/>
      <c r="O123" s="20"/>
      <c r="Q123" s="20"/>
      <c r="S123" s="20"/>
      <c r="U123" s="20"/>
      <c r="W123" s="20"/>
      <c r="Y123" s="20"/>
      <c r="AA123" s="20"/>
    </row>
    <row r="124" spans="5:27" ht="12.75" customHeight="1">
      <c r="E124" s="174"/>
      <c r="G124" s="174"/>
      <c r="I124" s="174"/>
      <c r="K124" s="174"/>
      <c r="M124" s="20"/>
      <c r="O124" s="20"/>
      <c r="Q124" s="20"/>
      <c r="S124" s="20"/>
      <c r="U124" s="20"/>
      <c r="W124" s="20"/>
      <c r="Y124" s="20"/>
      <c r="AA124" s="20"/>
    </row>
    <row r="125" spans="5:27" ht="12.75" customHeight="1">
      <c r="E125" s="174"/>
      <c r="G125" s="174"/>
      <c r="I125" s="174"/>
      <c r="K125" s="174"/>
      <c r="M125" s="20"/>
      <c r="O125" s="20"/>
      <c r="Q125" s="20"/>
      <c r="S125" s="20"/>
      <c r="U125" s="20"/>
      <c r="W125" s="20"/>
      <c r="Y125" s="20"/>
      <c r="AA125" s="20"/>
    </row>
    <row r="126" spans="5:27" ht="12.75" customHeight="1">
      <c r="E126" s="174"/>
      <c r="G126" s="174"/>
      <c r="I126" s="174"/>
      <c r="K126" s="174"/>
      <c r="M126" s="20"/>
      <c r="O126" s="20"/>
      <c r="Q126" s="20"/>
      <c r="S126" s="20"/>
      <c r="U126" s="20"/>
      <c r="W126" s="20"/>
      <c r="Y126" s="20"/>
      <c r="AA126" s="20"/>
    </row>
    <row r="127" spans="5:27" ht="12.75" customHeight="1">
      <c r="E127" s="174"/>
      <c r="G127" s="174"/>
      <c r="I127" s="174"/>
      <c r="K127" s="174"/>
      <c r="M127" s="20"/>
      <c r="O127" s="20"/>
      <c r="Q127" s="20"/>
      <c r="S127" s="20"/>
      <c r="U127" s="20"/>
      <c r="W127" s="20"/>
      <c r="Y127" s="20"/>
      <c r="AA127" s="20"/>
    </row>
    <row r="128" spans="5:27" ht="12.75" customHeight="1">
      <c r="E128" s="174"/>
      <c r="G128" s="174"/>
      <c r="I128" s="174"/>
      <c r="K128" s="174"/>
      <c r="M128" s="20"/>
      <c r="O128" s="20"/>
      <c r="Q128" s="20"/>
      <c r="S128" s="20"/>
      <c r="U128" s="20"/>
      <c r="W128" s="20"/>
      <c r="Y128" s="20"/>
      <c r="AA128" s="20"/>
    </row>
    <row r="129" spans="5:27" ht="12.75" customHeight="1">
      <c r="E129" s="174"/>
      <c r="G129" s="174"/>
      <c r="I129" s="174"/>
      <c r="K129" s="174"/>
      <c r="M129" s="20"/>
      <c r="O129" s="20"/>
      <c r="Q129" s="20"/>
      <c r="S129" s="20"/>
      <c r="U129" s="20"/>
      <c r="W129" s="20"/>
      <c r="Y129" s="20"/>
      <c r="AA129" s="20"/>
    </row>
    <row r="130" spans="5:27" ht="12.75" customHeight="1">
      <c r="E130" s="174"/>
      <c r="G130" s="174"/>
      <c r="I130" s="174"/>
      <c r="K130" s="174"/>
      <c r="M130" s="20"/>
      <c r="O130" s="20"/>
      <c r="Q130" s="20"/>
      <c r="S130" s="20"/>
      <c r="U130" s="20"/>
      <c r="W130" s="20"/>
      <c r="Y130" s="20"/>
      <c r="AA130" s="20"/>
    </row>
    <row r="131" spans="5:27" ht="12.75" customHeight="1">
      <c r="E131" s="174"/>
      <c r="G131" s="174"/>
      <c r="I131" s="174"/>
      <c r="K131" s="174"/>
      <c r="M131" s="20"/>
      <c r="O131" s="20"/>
      <c r="Q131" s="20"/>
      <c r="S131" s="20"/>
      <c r="U131" s="20"/>
      <c r="W131" s="20"/>
      <c r="Y131" s="20"/>
      <c r="AA131" s="20"/>
    </row>
    <row r="132" spans="5:27" ht="12.75" customHeight="1">
      <c r="E132" s="174"/>
      <c r="G132" s="174"/>
      <c r="I132" s="174"/>
      <c r="K132" s="174"/>
      <c r="M132" s="20"/>
      <c r="O132" s="20"/>
      <c r="Q132" s="20"/>
      <c r="S132" s="20"/>
      <c r="U132" s="20"/>
      <c r="W132" s="20"/>
      <c r="Y132" s="20"/>
      <c r="AA132" s="20"/>
    </row>
    <row r="133" spans="5:27" ht="12.75" customHeight="1">
      <c r="E133" s="174"/>
      <c r="G133" s="174"/>
      <c r="I133" s="174"/>
      <c r="K133" s="174"/>
      <c r="M133" s="20"/>
      <c r="O133" s="20"/>
      <c r="Q133" s="20"/>
      <c r="S133" s="20"/>
      <c r="U133" s="20"/>
      <c r="W133" s="20"/>
      <c r="Y133" s="20"/>
      <c r="AA133" s="20"/>
    </row>
    <row r="134" spans="5:27" ht="12.75" customHeight="1">
      <c r="E134" s="174"/>
      <c r="G134" s="174"/>
      <c r="I134" s="174"/>
      <c r="K134" s="174"/>
      <c r="M134" s="20"/>
      <c r="O134" s="20"/>
      <c r="Q134" s="20"/>
      <c r="S134" s="20"/>
      <c r="U134" s="20"/>
      <c r="W134" s="20"/>
      <c r="Y134" s="20"/>
      <c r="AA134" s="20"/>
    </row>
    <row r="135" spans="5:27" ht="12.75" customHeight="1">
      <c r="E135" s="174"/>
      <c r="G135" s="174"/>
      <c r="I135" s="174"/>
      <c r="K135" s="174"/>
      <c r="M135" s="20"/>
      <c r="O135" s="20"/>
      <c r="Q135" s="20"/>
      <c r="S135" s="20"/>
      <c r="U135" s="20"/>
      <c r="W135" s="20"/>
      <c r="Y135" s="20"/>
      <c r="AA135" s="20"/>
    </row>
    <row r="136" spans="5:27" ht="12.75" customHeight="1">
      <c r="E136" s="174"/>
      <c r="G136" s="174"/>
      <c r="I136" s="174"/>
      <c r="K136" s="174"/>
      <c r="M136" s="20"/>
      <c r="O136" s="20"/>
      <c r="Q136" s="20"/>
      <c r="S136" s="20"/>
      <c r="U136" s="20"/>
      <c r="W136" s="20"/>
      <c r="Y136" s="20"/>
      <c r="AA136" s="20"/>
    </row>
    <row r="137" spans="5:27" ht="12.75" customHeight="1">
      <c r="E137" s="174"/>
      <c r="G137" s="174"/>
      <c r="I137" s="174"/>
      <c r="K137" s="174"/>
      <c r="M137" s="20"/>
      <c r="O137" s="20"/>
      <c r="Q137" s="20"/>
      <c r="S137" s="20"/>
      <c r="U137" s="20"/>
      <c r="W137" s="20"/>
      <c r="Y137" s="20"/>
      <c r="AA137" s="20"/>
    </row>
    <row r="138" spans="5:27" ht="12.75" customHeight="1">
      <c r="E138" s="174"/>
      <c r="G138" s="174"/>
      <c r="I138" s="174"/>
      <c r="K138" s="174"/>
      <c r="M138" s="20"/>
      <c r="O138" s="20"/>
      <c r="Q138" s="20"/>
      <c r="S138" s="20"/>
      <c r="U138" s="20"/>
      <c r="W138" s="20"/>
      <c r="Y138" s="20"/>
      <c r="AA138" s="20"/>
    </row>
    <row r="139" spans="5:27" ht="12.75" customHeight="1">
      <c r="E139" s="174"/>
      <c r="G139" s="174"/>
      <c r="I139" s="174"/>
      <c r="K139" s="174"/>
      <c r="M139" s="20"/>
      <c r="O139" s="20"/>
      <c r="Q139" s="20"/>
      <c r="S139" s="20"/>
      <c r="U139" s="20"/>
      <c r="W139" s="20"/>
      <c r="Y139" s="20"/>
      <c r="AA139" s="20"/>
    </row>
    <row r="140" spans="5:27" ht="12.75" customHeight="1">
      <c r="E140" s="174"/>
      <c r="G140" s="174"/>
      <c r="I140" s="174"/>
      <c r="K140" s="174"/>
      <c r="M140" s="20"/>
      <c r="O140" s="20"/>
      <c r="Q140" s="20"/>
      <c r="S140" s="20"/>
      <c r="U140" s="20"/>
      <c r="W140" s="20"/>
      <c r="Y140" s="20"/>
      <c r="AA140" s="20"/>
    </row>
    <row r="141" spans="5:27" ht="12.75" customHeight="1">
      <c r="E141" s="174"/>
      <c r="G141" s="174"/>
      <c r="I141" s="174"/>
      <c r="K141" s="174"/>
      <c r="M141" s="20"/>
      <c r="O141" s="20"/>
      <c r="Q141" s="20"/>
      <c r="S141" s="20"/>
      <c r="U141" s="20"/>
      <c r="W141" s="20"/>
      <c r="Y141" s="20"/>
      <c r="AA141" s="20"/>
    </row>
    <row r="142" spans="5:27" ht="12.75" customHeight="1">
      <c r="E142" s="174"/>
      <c r="G142" s="174"/>
      <c r="I142" s="174"/>
      <c r="K142" s="174"/>
      <c r="M142" s="20"/>
      <c r="O142" s="20"/>
      <c r="Q142" s="20"/>
      <c r="S142" s="20"/>
      <c r="U142" s="20"/>
      <c r="W142" s="20"/>
      <c r="Y142" s="20"/>
      <c r="AA142" s="20"/>
    </row>
    <row r="143" spans="5:27" ht="12.75" customHeight="1">
      <c r="E143" s="174"/>
      <c r="G143" s="174"/>
      <c r="I143" s="174"/>
      <c r="K143" s="174"/>
      <c r="M143" s="20"/>
      <c r="O143" s="20"/>
      <c r="Q143" s="20"/>
      <c r="S143" s="20"/>
      <c r="U143" s="20"/>
      <c r="W143" s="20"/>
      <c r="Y143" s="20"/>
      <c r="AA143" s="20"/>
    </row>
    <row r="144" spans="5:27" ht="12.75" customHeight="1">
      <c r="E144" s="174"/>
      <c r="G144" s="174"/>
      <c r="I144" s="174"/>
      <c r="K144" s="174"/>
      <c r="M144" s="20"/>
      <c r="O144" s="20"/>
      <c r="Q144" s="20"/>
      <c r="S144" s="20"/>
      <c r="U144" s="20"/>
      <c r="W144" s="20"/>
      <c r="Y144" s="20"/>
      <c r="AA144" s="20"/>
    </row>
    <row r="145" spans="5:27" ht="12.75" customHeight="1">
      <c r="E145" s="174"/>
      <c r="G145" s="174"/>
      <c r="I145" s="174"/>
      <c r="K145" s="174"/>
      <c r="M145" s="20"/>
      <c r="O145" s="20"/>
      <c r="Q145" s="20"/>
      <c r="S145" s="20"/>
      <c r="U145" s="20"/>
      <c r="W145" s="20"/>
      <c r="Y145" s="20"/>
      <c r="AA145" s="20"/>
    </row>
    <row r="146" spans="5:27" ht="12.75" customHeight="1">
      <c r="E146" s="174"/>
      <c r="G146" s="174"/>
      <c r="I146" s="174"/>
      <c r="K146" s="174"/>
      <c r="M146" s="20"/>
      <c r="O146" s="20"/>
      <c r="Q146" s="20"/>
      <c r="S146" s="20"/>
      <c r="U146" s="20"/>
      <c r="W146" s="20"/>
      <c r="Y146" s="20"/>
      <c r="AA146" s="20"/>
    </row>
    <row r="147" spans="5:27" ht="12.75" customHeight="1">
      <c r="E147" s="174"/>
      <c r="G147" s="174"/>
      <c r="I147" s="174"/>
      <c r="K147" s="174"/>
      <c r="M147" s="20"/>
      <c r="O147" s="20"/>
      <c r="Q147" s="20"/>
      <c r="S147" s="20"/>
      <c r="U147" s="20"/>
      <c r="W147" s="20"/>
      <c r="Y147" s="20"/>
      <c r="AA147" s="20"/>
    </row>
    <row r="148" spans="5:27" ht="12.75" customHeight="1">
      <c r="E148" s="174"/>
      <c r="G148" s="174"/>
      <c r="I148" s="174"/>
      <c r="K148" s="174"/>
      <c r="M148" s="20"/>
      <c r="O148" s="20"/>
      <c r="Q148" s="20"/>
      <c r="S148" s="20"/>
      <c r="U148" s="20"/>
      <c r="W148" s="20"/>
      <c r="Y148" s="20"/>
      <c r="AA148" s="20"/>
    </row>
    <row r="149" spans="5:27" ht="12.75" customHeight="1">
      <c r="E149" s="174"/>
      <c r="G149" s="174"/>
      <c r="I149" s="174"/>
      <c r="K149" s="174"/>
      <c r="M149" s="20"/>
      <c r="O149" s="20"/>
      <c r="Q149" s="20"/>
      <c r="S149" s="20"/>
      <c r="U149" s="20"/>
      <c r="W149" s="20"/>
      <c r="Y149" s="20"/>
      <c r="AA149" s="20"/>
    </row>
    <row r="150" spans="5:27" ht="12.75" customHeight="1">
      <c r="E150" s="174"/>
      <c r="G150" s="174"/>
      <c r="I150" s="174"/>
      <c r="K150" s="174"/>
      <c r="M150" s="20"/>
      <c r="O150" s="20"/>
      <c r="Q150" s="20"/>
      <c r="S150" s="20"/>
      <c r="U150" s="20"/>
      <c r="W150" s="20"/>
      <c r="Y150" s="20"/>
      <c r="AA150" s="20"/>
    </row>
    <row r="151" spans="5:27" ht="12.75" customHeight="1">
      <c r="E151" s="174"/>
      <c r="G151" s="174"/>
      <c r="I151" s="174"/>
      <c r="K151" s="174"/>
      <c r="M151" s="20"/>
      <c r="O151" s="20"/>
      <c r="Q151" s="20"/>
      <c r="S151" s="20"/>
      <c r="U151" s="20"/>
      <c r="W151" s="20"/>
      <c r="Y151" s="20"/>
      <c r="AA151" s="20"/>
    </row>
    <row r="152" spans="5:27" ht="12.75" customHeight="1">
      <c r="E152" s="174"/>
      <c r="G152" s="174"/>
      <c r="I152" s="174"/>
      <c r="K152" s="174"/>
      <c r="M152" s="20"/>
      <c r="O152" s="20"/>
      <c r="Q152" s="20"/>
      <c r="S152" s="20"/>
      <c r="U152" s="20"/>
      <c r="W152" s="20"/>
      <c r="Y152" s="20"/>
      <c r="AA152" s="20"/>
    </row>
    <row r="153" spans="5:27" ht="12.75" customHeight="1">
      <c r="E153" s="174"/>
      <c r="G153" s="174"/>
      <c r="I153" s="174"/>
      <c r="K153" s="174"/>
      <c r="M153" s="20"/>
      <c r="O153" s="20"/>
      <c r="Q153" s="20"/>
      <c r="S153" s="20"/>
      <c r="U153" s="20"/>
      <c r="W153" s="20"/>
      <c r="Y153" s="20"/>
      <c r="AA153" s="20"/>
    </row>
    <row r="154" spans="5:27" ht="12.75" customHeight="1">
      <c r="E154" s="174"/>
      <c r="G154" s="174"/>
      <c r="I154" s="174"/>
      <c r="K154" s="174"/>
      <c r="M154" s="20"/>
      <c r="O154" s="20"/>
      <c r="Q154" s="20"/>
      <c r="S154" s="20"/>
      <c r="U154" s="20"/>
      <c r="W154" s="20"/>
      <c r="Y154" s="20"/>
      <c r="AA154" s="20"/>
    </row>
    <row r="155" spans="5:27" ht="12.75" customHeight="1">
      <c r="E155" s="174"/>
      <c r="G155" s="174"/>
      <c r="I155" s="174"/>
      <c r="K155" s="174"/>
      <c r="M155" s="20"/>
      <c r="O155" s="20"/>
      <c r="Q155" s="20"/>
      <c r="S155" s="20"/>
      <c r="U155" s="20"/>
      <c r="W155" s="20"/>
      <c r="Y155" s="20"/>
      <c r="AA155" s="20"/>
    </row>
    <row r="156" spans="5:27" ht="12.75" customHeight="1">
      <c r="E156" s="174"/>
      <c r="G156" s="174"/>
      <c r="I156" s="174"/>
      <c r="K156" s="174"/>
      <c r="M156" s="20"/>
      <c r="O156" s="20"/>
      <c r="Q156" s="20"/>
      <c r="S156" s="20"/>
      <c r="U156" s="20"/>
      <c r="W156" s="20"/>
      <c r="Y156" s="20"/>
      <c r="AA156" s="20"/>
    </row>
    <row r="157" spans="5:27" ht="12.75" customHeight="1">
      <c r="E157" s="174"/>
      <c r="G157" s="174"/>
      <c r="I157" s="174"/>
      <c r="K157" s="174"/>
      <c r="M157" s="20"/>
      <c r="O157" s="20"/>
      <c r="Q157" s="20"/>
      <c r="S157" s="20"/>
      <c r="U157" s="20"/>
      <c r="W157" s="20"/>
      <c r="Y157" s="20"/>
      <c r="AA157" s="20"/>
    </row>
    <row r="158" spans="5:27" ht="12.75" customHeight="1">
      <c r="E158" s="174"/>
      <c r="G158" s="174"/>
      <c r="I158" s="174"/>
      <c r="K158" s="174"/>
      <c r="M158" s="20"/>
      <c r="O158" s="20"/>
      <c r="Q158" s="20"/>
      <c r="S158" s="20"/>
      <c r="U158" s="20"/>
      <c r="W158" s="20"/>
      <c r="Y158" s="20"/>
      <c r="AA158" s="20"/>
    </row>
    <row r="159" spans="5:27" ht="12.75" customHeight="1">
      <c r="E159" s="174"/>
      <c r="G159" s="174"/>
      <c r="I159" s="174"/>
      <c r="K159" s="174"/>
      <c r="M159" s="20"/>
      <c r="O159" s="20"/>
      <c r="Q159" s="20"/>
      <c r="S159" s="20"/>
      <c r="U159" s="20"/>
      <c r="W159" s="20"/>
      <c r="Y159" s="20"/>
      <c r="AA159" s="20"/>
    </row>
    <row r="160" spans="5:27" ht="12.75" customHeight="1">
      <c r="E160" s="174"/>
      <c r="G160" s="174"/>
      <c r="I160" s="174"/>
      <c r="K160" s="174"/>
      <c r="M160" s="20"/>
      <c r="O160" s="20"/>
      <c r="Q160" s="20"/>
      <c r="S160" s="20"/>
      <c r="U160" s="20"/>
      <c r="W160" s="20"/>
      <c r="Y160" s="20"/>
      <c r="AA160" s="20"/>
    </row>
    <row r="161" spans="5:27" ht="12.75" customHeight="1">
      <c r="E161" s="174"/>
      <c r="G161" s="174"/>
      <c r="I161" s="174"/>
      <c r="K161" s="174"/>
      <c r="M161" s="20"/>
      <c r="O161" s="20"/>
      <c r="Q161" s="20"/>
      <c r="S161" s="20"/>
      <c r="U161" s="20"/>
      <c r="W161" s="20"/>
      <c r="Y161" s="20"/>
      <c r="AA161" s="20"/>
    </row>
    <row r="162" spans="5:27" ht="12.75" customHeight="1">
      <c r="E162" s="174"/>
      <c r="G162" s="174"/>
      <c r="I162" s="174"/>
      <c r="K162" s="174"/>
      <c r="M162" s="20"/>
      <c r="O162" s="20"/>
      <c r="Q162" s="20"/>
      <c r="S162" s="20"/>
      <c r="U162" s="20"/>
      <c r="W162" s="20"/>
      <c r="Y162" s="20"/>
      <c r="AA162" s="20"/>
    </row>
    <row r="163" spans="5:27" ht="12.75" customHeight="1">
      <c r="E163" s="174"/>
      <c r="G163" s="174"/>
      <c r="I163" s="174"/>
      <c r="K163" s="174"/>
      <c r="M163" s="20"/>
      <c r="O163" s="20"/>
      <c r="Q163" s="20"/>
      <c r="S163" s="20"/>
      <c r="U163" s="20"/>
      <c r="W163" s="20"/>
      <c r="Y163" s="20"/>
      <c r="AA163" s="20"/>
    </row>
    <row r="164" spans="5:27" ht="12.75" customHeight="1">
      <c r="E164" s="174"/>
      <c r="G164" s="174"/>
      <c r="I164" s="174"/>
      <c r="K164" s="174"/>
      <c r="M164" s="20"/>
      <c r="O164" s="20"/>
      <c r="Q164" s="20"/>
      <c r="S164" s="20"/>
      <c r="U164" s="20"/>
      <c r="W164" s="20"/>
      <c r="Y164" s="20"/>
      <c r="AA164" s="20"/>
    </row>
    <row r="165" spans="5:27" ht="12.75" customHeight="1">
      <c r="E165" s="174"/>
      <c r="G165" s="174"/>
      <c r="I165" s="174"/>
      <c r="K165" s="174"/>
      <c r="M165" s="20"/>
      <c r="O165" s="20"/>
      <c r="Q165" s="20"/>
      <c r="S165" s="20"/>
      <c r="U165" s="20"/>
      <c r="W165" s="20"/>
      <c r="Y165" s="20"/>
      <c r="AA165" s="20"/>
    </row>
    <row r="166" spans="5:27" ht="12.75" customHeight="1">
      <c r="E166" s="174"/>
      <c r="G166" s="174"/>
      <c r="I166" s="174"/>
      <c r="K166" s="174"/>
      <c r="M166" s="20"/>
      <c r="O166" s="20"/>
      <c r="Q166" s="20"/>
      <c r="S166" s="20"/>
      <c r="U166" s="20"/>
      <c r="W166" s="20"/>
      <c r="Y166" s="20"/>
      <c r="AA166" s="20"/>
    </row>
    <row r="167" spans="5:27" ht="12.75" customHeight="1">
      <c r="E167" s="174"/>
      <c r="G167" s="174"/>
      <c r="I167" s="174"/>
      <c r="K167" s="174"/>
      <c r="M167" s="20"/>
      <c r="O167" s="20"/>
      <c r="Q167" s="20"/>
      <c r="S167" s="20"/>
      <c r="U167" s="20"/>
      <c r="W167" s="20"/>
      <c r="Y167" s="20"/>
      <c r="AA167" s="20"/>
    </row>
    <row r="168" spans="5:27" ht="12.75" customHeight="1">
      <c r="E168" s="174"/>
      <c r="G168" s="174"/>
      <c r="I168" s="174"/>
      <c r="K168" s="174"/>
      <c r="M168" s="20"/>
      <c r="O168" s="20"/>
      <c r="Q168" s="20"/>
      <c r="S168" s="20"/>
      <c r="U168" s="20"/>
      <c r="W168" s="20"/>
      <c r="Y168" s="20"/>
      <c r="AA168" s="20"/>
    </row>
    <row r="169" spans="5:27" ht="12.75" customHeight="1">
      <c r="E169" s="174"/>
      <c r="G169" s="174"/>
      <c r="I169" s="174"/>
      <c r="K169" s="174"/>
      <c r="M169" s="20"/>
      <c r="O169" s="20"/>
      <c r="Q169" s="20"/>
      <c r="S169" s="20"/>
      <c r="U169" s="20"/>
      <c r="W169" s="20"/>
      <c r="Y169" s="20"/>
      <c r="AA169" s="20"/>
    </row>
    <row r="170" spans="5:27" ht="12.75" customHeight="1">
      <c r="E170" s="174"/>
      <c r="G170" s="174"/>
      <c r="I170" s="174"/>
      <c r="K170" s="174"/>
      <c r="M170" s="20"/>
      <c r="O170" s="20"/>
      <c r="Q170" s="20"/>
      <c r="S170" s="20"/>
      <c r="U170" s="20"/>
      <c r="W170" s="20"/>
      <c r="Y170" s="20"/>
      <c r="AA170" s="20"/>
    </row>
    <row r="171" spans="5:27" ht="12.75" customHeight="1">
      <c r="E171" s="174"/>
      <c r="G171" s="174"/>
      <c r="I171" s="174"/>
      <c r="K171" s="174"/>
      <c r="M171" s="20"/>
      <c r="O171" s="20"/>
      <c r="Q171" s="20"/>
      <c r="S171" s="20"/>
      <c r="U171" s="20"/>
      <c r="W171" s="20"/>
      <c r="Y171" s="20"/>
      <c r="AA171" s="20"/>
    </row>
    <row r="172" spans="5:27" ht="12.75" customHeight="1">
      <c r="E172" s="174"/>
      <c r="G172" s="174"/>
      <c r="I172" s="174"/>
      <c r="K172" s="174"/>
      <c r="M172" s="20"/>
      <c r="O172" s="20"/>
      <c r="Q172" s="20"/>
      <c r="S172" s="20"/>
      <c r="U172" s="20"/>
      <c r="W172" s="20"/>
      <c r="Y172" s="20"/>
      <c r="AA172" s="20"/>
    </row>
    <row r="173" spans="5:27" ht="12.75" customHeight="1">
      <c r="E173" s="174"/>
      <c r="G173" s="174"/>
      <c r="I173" s="174"/>
      <c r="K173" s="174"/>
      <c r="M173" s="20"/>
      <c r="O173" s="20"/>
      <c r="Q173" s="20"/>
      <c r="S173" s="20"/>
      <c r="U173" s="20"/>
      <c r="W173" s="20"/>
      <c r="Y173" s="20"/>
      <c r="AA173" s="20"/>
    </row>
    <row r="174" spans="5:27" ht="12.75" customHeight="1">
      <c r="E174" s="174"/>
      <c r="G174" s="174"/>
      <c r="I174" s="174"/>
      <c r="K174" s="174"/>
      <c r="M174" s="20"/>
      <c r="O174" s="20"/>
      <c r="Q174" s="20"/>
      <c r="S174" s="20"/>
      <c r="U174" s="20"/>
      <c r="W174" s="20"/>
      <c r="Y174" s="20"/>
      <c r="AA174" s="20"/>
    </row>
    <row r="175" spans="5:27" ht="12.75" customHeight="1">
      <c r="E175" s="174"/>
      <c r="G175" s="174"/>
      <c r="I175" s="174"/>
      <c r="K175" s="174"/>
      <c r="M175" s="20"/>
      <c r="O175" s="20"/>
      <c r="Q175" s="20"/>
      <c r="S175" s="20"/>
      <c r="U175" s="20"/>
      <c r="W175" s="20"/>
      <c r="Y175" s="20"/>
      <c r="AA175" s="20"/>
    </row>
    <row r="176" spans="5:27" ht="12.75" customHeight="1">
      <c r="E176" s="174"/>
      <c r="G176" s="174"/>
      <c r="I176" s="174"/>
      <c r="K176" s="174"/>
      <c r="M176" s="20"/>
      <c r="O176" s="20"/>
      <c r="Q176" s="20"/>
      <c r="S176" s="20"/>
      <c r="U176" s="20"/>
      <c r="W176" s="20"/>
      <c r="Y176" s="20"/>
      <c r="AA176" s="20"/>
    </row>
    <row r="177" spans="5:27" ht="12.75" customHeight="1">
      <c r="E177" s="174"/>
      <c r="G177" s="174"/>
      <c r="I177" s="174"/>
      <c r="K177" s="174"/>
      <c r="M177" s="20"/>
      <c r="O177" s="20"/>
      <c r="Q177" s="20"/>
      <c r="S177" s="20"/>
      <c r="U177" s="20"/>
      <c r="W177" s="20"/>
      <c r="Y177" s="20"/>
      <c r="AA177" s="20"/>
    </row>
    <row r="178" spans="5:27" ht="12.75" customHeight="1">
      <c r="E178" s="174"/>
      <c r="G178" s="174"/>
      <c r="I178" s="174"/>
      <c r="K178" s="174"/>
      <c r="M178" s="20"/>
      <c r="O178" s="20"/>
      <c r="Q178" s="20"/>
      <c r="S178" s="20"/>
      <c r="U178" s="20"/>
      <c r="W178" s="20"/>
      <c r="Y178" s="20"/>
      <c r="AA178" s="20"/>
    </row>
    <row r="179" spans="5:27" ht="12.75" customHeight="1">
      <c r="E179" s="174"/>
      <c r="G179" s="174"/>
      <c r="I179" s="174"/>
      <c r="K179" s="174"/>
      <c r="M179" s="20"/>
      <c r="O179" s="20"/>
      <c r="Q179" s="20"/>
      <c r="S179" s="20"/>
      <c r="U179" s="20"/>
      <c r="W179" s="20"/>
      <c r="Y179" s="20"/>
      <c r="AA179" s="20"/>
    </row>
    <row r="180" spans="5:27" ht="12.75" customHeight="1">
      <c r="E180" s="174"/>
      <c r="G180" s="174"/>
      <c r="I180" s="174"/>
      <c r="K180" s="174"/>
      <c r="M180" s="20"/>
      <c r="O180" s="20"/>
      <c r="Q180" s="20"/>
      <c r="S180" s="20"/>
      <c r="U180" s="20"/>
      <c r="W180" s="20"/>
      <c r="Y180" s="20"/>
      <c r="AA180" s="20"/>
    </row>
    <row r="181" spans="5:27" ht="12.75" customHeight="1">
      <c r="E181" s="174"/>
      <c r="G181" s="174"/>
      <c r="I181" s="174"/>
      <c r="K181" s="174"/>
      <c r="M181" s="20"/>
      <c r="O181" s="20"/>
      <c r="Q181" s="20"/>
      <c r="S181" s="20"/>
      <c r="U181" s="20"/>
      <c r="W181" s="20"/>
      <c r="Y181" s="20"/>
      <c r="AA181" s="20"/>
    </row>
    <row r="182" spans="5:27" ht="12.75" customHeight="1">
      <c r="E182" s="174"/>
      <c r="G182" s="174"/>
      <c r="I182" s="174"/>
      <c r="K182" s="174"/>
      <c r="M182" s="20"/>
      <c r="O182" s="20"/>
      <c r="Q182" s="20"/>
      <c r="S182" s="20"/>
      <c r="U182" s="20"/>
      <c r="W182" s="20"/>
      <c r="Y182" s="20"/>
      <c r="AA182" s="20"/>
    </row>
    <row r="183" spans="5:27" ht="12.75" customHeight="1">
      <c r="E183" s="174"/>
      <c r="G183" s="174"/>
      <c r="I183" s="174"/>
      <c r="K183" s="174"/>
      <c r="M183" s="20"/>
      <c r="O183" s="20"/>
      <c r="Q183" s="20"/>
      <c r="S183" s="20"/>
      <c r="U183" s="20"/>
      <c r="W183" s="20"/>
      <c r="Y183" s="20"/>
      <c r="AA183" s="20"/>
    </row>
    <row r="184" spans="5:27" ht="12.75" customHeight="1">
      <c r="E184" s="174"/>
      <c r="G184" s="174"/>
      <c r="I184" s="174"/>
      <c r="K184" s="174"/>
      <c r="M184" s="20"/>
      <c r="O184" s="20"/>
      <c r="Q184" s="20"/>
      <c r="S184" s="20"/>
      <c r="U184" s="20"/>
      <c r="W184" s="20"/>
      <c r="Y184" s="20"/>
      <c r="AA184" s="20"/>
    </row>
    <row r="185" spans="5:27" ht="12.75" customHeight="1">
      <c r="E185" s="174"/>
      <c r="G185" s="174"/>
      <c r="I185" s="174"/>
      <c r="K185" s="174"/>
      <c r="M185" s="20"/>
      <c r="O185" s="20"/>
      <c r="Q185" s="20"/>
      <c r="S185" s="20"/>
      <c r="U185" s="20"/>
      <c r="W185" s="20"/>
      <c r="Y185" s="20"/>
      <c r="AA185" s="20"/>
    </row>
    <row r="186" spans="5:27" ht="12.75" customHeight="1">
      <c r="E186" s="174"/>
      <c r="G186" s="174"/>
      <c r="I186" s="174"/>
      <c r="K186" s="174"/>
      <c r="M186" s="20"/>
      <c r="O186" s="20"/>
      <c r="Q186" s="20"/>
      <c r="S186" s="20"/>
      <c r="U186" s="20"/>
      <c r="W186" s="20"/>
      <c r="Y186" s="20"/>
      <c r="AA186" s="20"/>
    </row>
    <row r="187" spans="5:27" ht="12.75" customHeight="1">
      <c r="E187" s="174"/>
      <c r="G187" s="174"/>
      <c r="I187" s="174"/>
      <c r="K187" s="174"/>
      <c r="M187" s="20"/>
      <c r="O187" s="20"/>
      <c r="Q187" s="20"/>
      <c r="S187" s="20"/>
      <c r="U187" s="20"/>
      <c r="W187" s="20"/>
      <c r="Y187" s="20"/>
      <c r="AA187" s="20"/>
    </row>
    <row r="188" spans="5:27" ht="12.75" customHeight="1">
      <c r="E188" s="174"/>
      <c r="G188" s="174"/>
      <c r="I188" s="174"/>
      <c r="K188" s="174"/>
      <c r="M188" s="20"/>
      <c r="O188" s="20"/>
      <c r="Q188" s="20"/>
      <c r="S188" s="20"/>
      <c r="U188" s="20"/>
      <c r="W188" s="20"/>
      <c r="Y188" s="20"/>
      <c r="AA188" s="20"/>
    </row>
    <row r="189" spans="5:27" ht="12.75" customHeight="1">
      <c r="E189" s="174"/>
      <c r="G189" s="174"/>
      <c r="I189" s="174"/>
      <c r="K189" s="174"/>
      <c r="M189" s="20"/>
      <c r="O189" s="20"/>
      <c r="Q189" s="20"/>
      <c r="S189" s="20"/>
      <c r="U189" s="20"/>
      <c r="W189" s="20"/>
      <c r="Y189" s="20"/>
      <c r="AA189" s="20"/>
    </row>
    <row r="190" spans="5:27" ht="12.75" customHeight="1">
      <c r="E190" s="174"/>
      <c r="G190" s="174"/>
      <c r="I190" s="174"/>
      <c r="K190" s="174"/>
      <c r="M190" s="20"/>
      <c r="O190" s="20"/>
      <c r="Q190" s="20"/>
      <c r="S190" s="20"/>
      <c r="U190" s="20"/>
      <c r="W190" s="20"/>
      <c r="Y190" s="20"/>
      <c r="AA190" s="20"/>
    </row>
    <row r="191" spans="5:27" ht="12.75" customHeight="1">
      <c r="E191" s="174"/>
      <c r="G191" s="174"/>
      <c r="I191" s="174"/>
      <c r="K191" s="174"/>
      <c r="M191" s="20"/>
      <c r="O191" s="20"/>
      <c r="Q191" s="20"/>
      <c r="S191" s="20"/>
      <c r="U191" s="20"/>
      <c r="W191" s="20"/>
      <c r="Y191" s="20"/>
      <c r="AA191" s="20"/>
    </row>
    <row r="192" spans="5:27" ht="12.75" customHeight="1">
      <c r="E192" s="174"/>
      <c r="G192" s="174"/>
      <c r="I192" s="174"/>
      <c r="K192" s="174"/>
      <c r="M192" s="20"/>
      <c r="O192" s="20"/>
      <c r="Q192" s="20"/>
      <c r="S192" s="20"/>
      <c r="U192" s="20"/>
      <c r="W192" s="20"/>
      <c r="Y192" s="20"/>
      <c r="AA192" s="20"/>
    </row>
    <row r="193" spans="5:27" ht="12.75" customHeight="1">
      <c r="E193" s="174"/>
      <c r="G193" s="174"/>
      <c r="I193" s="174"/>
      <c r="K193" s="174"/>
      <c r="M193" s="20"/>
      <c r="O193" s="20"/>
      <c r="Q193" s="20"/>
      <c r="S193" s="20"/>
      <c r="U193" s="20"/>
      <c r="W193" s="20"/>
      <c r="Y193" s="20"/>
      <c r="AA193" s="20"/>
    </row>
    <row r="194" spans="5:27" ht="12.75" customHeight="1">
      <c r="E194" s="174"/>
      <c r="G194" s="174"/>
      <c r="I194" s="174"/>
      <c r="K194" s="174"/>
      <c r="M194" s="20"/>
      <c r="O194" s="20"/>
      <c r="Q194" s="20"/>
      <c r="S194" s="20"/>
      <c r="U194" s="20"/>
      <c r="W194" s="20"/>
      <c r="Y194" s="20"/>
      <c r="AA194" s="20"/>
    </row>
    <row r="195" spans="5:27" ht="12.75" customHeight="1">
      <c r="E195" s="174"/>
      <c r="G195" s="174"/>
      <c r="I195" s="174"/>
      <c r="K195" s="174"/>
      <c r="M195" s="20"/>
      <c r="O195" s="20"/>
      <c r="Q195" s="20"/>
      <c r="S195" s="20"/>
      <c r="U195" s="20"/>
      <c r="W195" s="20"/>
      <c r="Y195" s="20"/>
      <c r="AA195" s="20"/>
    </row>
    <row r="196" spans="5:27" ht="12.75" customHeight="1">
      <c r="E196" s="174"/>
      <c r="G196" s="174"/>
      <c r="I196" s="174"/>
      <c r="K196" s="174"/>
      <c r="M196" s="20"/>
      <c r="O196" s="20"/>
      <c r="Q196" s="20"/>
      <c r="S196" s="20"/>
      <c r="U196" s="20"/>
      <c r="W196" s="20"/>
      <c r="Y196" s="20"/>
      <c r="AA196" s="20"/>
    </row>
    <row r="197" spans="5:27" ht="12.75" customHeight="1">
      <c r="E197" s="174"/>
      <c r="G197" s="174"/>
      <c r="I197" s="174"/>
      <c r="K197" s="174"/>
      <c r="M197" s="20"/>
      <c r="O197" s="20"/>
      <c r="Q197" s="20"/>
      <c r="S197" s="20"/>
      <c r="U197" s="20"/>
      <c r="W197" s="20"/>
      <c r="Y197" s="20"/>
      <c r="AA197" s="20"/>
    </row>
    <row r="198" spans="5:27" ht="12.75" customHeight="1">
      <c r="E198" s="174"/>
      <c r="G198" s="174"/>
      <c r="I198" s="174"/>
      <c r="K198" s="174"/>
      <c r="M198" s="20"/>
      <c r="O198" s="20"/>
      <c r="Q198" s="20"/>
      <c r="S198" s="20"/>
      <c r="U198" s="20"/>
      <c r="W198" s="20"/>
      <c r="Y198" s="20"/>
      <c r="AA198" s="20"/>
    </row>
    <row r="199" spans="5:27" ht="12.75" customHeight="1">
      <c r="E199" s="174"/>
      <c r="G199" s="174"/>
      <c r="I199" s="174"/>
      <c r="K199" s="174"/>
      <c r="M199" s="20"/>
      <c r="O199" s="20"/>
      <c r="Q199" s="20"/>
      <c r="S199" s="20"/>
      <c r="U199" s="20"/>
      <c r="W199" s="20"/>
      <c r="Y199" s="20"/>
      <c r="AA199" s="20"/>
    </row>
    <row r="200" spans="5:27" ht="12.75" customHeight="1">
      <c r="E200" s="174"/>
      <c r="G200" s="174"/>
      <c r="I200" s="174"/>
      <c r="K200" s="174"/>
      <c r="M200" s="20"/>
      <c r="O200" s="20"/>
      <c r="Q200" s="20"/>
      <c r="S200" s="20"/>
      <c r="U200" s="20"/>
      <c r="W200" s="20"/>
      <c r="Y200" s="20"/>
      <c r="AA200" s="20"/>
    </row>
    <row r="201" spans="5:27" ht="12.75" customHeight="1">
      <c r="E201" s="174"/>
      <c r="G201" s="174"/>
      <c r="I201" s="174"/>
      <c r="K201" s="174"/>
      <c r="M201" s="20"/>
      <c r="O201" s="20"/>
      <c r="Q201" s="20"/>
      <c r="S201" s="20"/>
      <c r="U201" s="20"/>
      <c r="W201" s="20"/>
      <c r="Y201" s="20"/>
      <c r="AA201" s="20"/>
    </row>
    <row r="202" spans="5:27" ht="12.75" customHeight="1">
      <c r="E202" s="174"/>
      <c r="G202" s="174"/>
      <c r="I202" s="174"/>
      <c r="K202" s="174"/>
      <c r="M202" s="20"/>
      <c r="O202" s="20"/>
      <c r="Q202" s="20"/>
      <c r="S202" s="20"/>
      <c r="U202" s="20"/>
      <c r="W202" s="20"/>
      <c r="Y202" s="20"/>
      <c r="AA202" s="20"/>
    </row>
    <row r="203" spans="5:27" ht="12.75" customHeight="1">
      <c r="E203" s="174"/>
      <c r="G203" s="174"/>
      <c r="I203" s="174"/>
      <c r="K203" s="174"/>
      <c r="M203" s="20"/>
      <c r="O203" s="20"/>
      <c r="Q203" s="20"/>
      <c r="S203" s="20"/>
      <c r="U203" s="20"/>
      <c r="W203" s="20"/>
      <c r="Y203" s="20"/>
      <c r="AA203" s="20"/>
    </row>
    <row r="204" spans="5:27" ht="12.75" customHeight="1">
      <c r="E204" s="174"/>
      <c r="G204" s="174"/>
      <c r="I204" s="174"/>
      <c r="K204" s="174"/>
      <c r="M204" s="20"/>
      <c r="O204" s="20"/>
      <c r="Q204" s="20"/>
      <c r="S204" s="20"/>
      <c r="U204" s="20"/>
      <c r="W204" s="20"/>
      <c r="Y204" s="20"/>
      <c r="AA204" s="20"/>
    </row>
    <row r="205" spans="5:27" ht="12.75" customHeight="1">
      <c r="E205" s="174"/>
      <c r="G205" s="174"/>
      <c r="I205" s="174"/>
      <c r="K205" s="174"/>
      <c r="M205" s="20"/>
      <c r="O205" s="20"/>
      <c r="Q205" s="20"/>
      <c r="S205" s="20"/>
      <c r="U205" s="20"/>
      <c r="W205" s="20"/>
      <c r="Y205" s="20"/>
      <c r="AA205" s="20"/>
    </row>
    <row r="206" spans="5:27" ht="12.75" customHeight="1">
      <c r="E206" s="174"/>
      <c r="G206" s="174"/>
      <c r="I206" s="174"/>
      <c r="K206" s="174"/>
      <c r="M206" s="20"/>
      <c r="O206" s="20"/>
      <c r="Q206" s="20"/>
      <c r="S206" s="20"/>
      <c r="U206" s="20"/>
      <c r="W206" s="20"/>
      <c r="Y206" s="20"/>
      <c r="AA206" s="20"/>
    </row>
    <row r="207" spans="5:27" ht="12.75" customHeight="1">
      <c r="E207" s="174"/>
      <c r="G207" s="174"/>
      <c r="I207" s="174"/>
      <c r="K207" s="174"/>
      <c r="M207" s="20"/>
      <c r="O207" s="20"/>
      <c r="Q207" s="20"/>
      <c r="S207" s="20"/>
      <c r="U207" s="20"/>
      <c r="W207" s="20"/>
      <c r="Y207" s="20"/>
      <c r="AA207" s="20"/>
    </row>
    <row r="208" spans="5:27" ht="12.75" customHeight="1">
      <c r="E208" s="174"/>
      <c r="G208" s="174"/>
      <c r="I208" s="174"/>
      <c r="K208" s="174"/>
      <c r="M208" s="20"/>
      <c r="O208" s="20"/>
      <c r="Q208" s="20"/>
      <c r="S208" s="20"/>
      <c r="U208" s="20"/>
      <c r="W208" s="20"/>
      <c r="Y208" s="20"/>
      <c r="AA208" s="20"/>
    </row>
    <row r="209" spans="5:27" ht="12.75" customHeight="1">
      <c r="E209" s="174"/>
      <c r="G209" s="174"/>
      <c r="I209" s="174"/>
      <c r="K209" s="174"/>
      <c r="M209" s="20"/>
      <c r="O209" s="20"/>
      <c r="Q209" s="20"/>
      <c r="S209" s="20"/>
      <c r="U209" s="20"/>
      <c r="W209" s="20"/>
      <c r="Y209" s="20"/>
      <c r="AA209" s="20"/>
    </row>
    <row r="210" spans="5:27" ht="12.75" customHeight="1">
      <c r="E210" s="174"/>
      <c r="G210" s="174"/>
      <c r="I210" s="174"/>
      <c r="K210" s="174"/>
      <c r="M210" s="20"/>
      <c r="O210" s="20"/>
      <c r="Q210" s="20"/>
      <c r="S210" s="20"/>
      <c r="U210" s="20"/>
      <c r="W210" s="20"/>
      <c r="Y210" s="20"/>
      <c r="AA210" s="20"/>
    </row>
    <row r="211" spans="5:27" ht="12.75" customHeight="1">
      <c r="E211" s="174"/>
      <c r="G211" s="174"/>
      <c r="I211" s="174"/>
      <c r="K211" s="174"/>
      <c r="M211" s="20"/>
      <c r="O211" s="20"/>
      <c r="Q211" s="20"/>
      <c r="S211" s="20"/>
      <c r="U211" s="20"/>
      <c r="W211" s="20"/>
      <c r="Y211" s="20"/>
      <c r="AA211" s="20"/>
    </row>
    <row r="212" spans="5:27" ht="12.75" customHeight="1">
      <c r="E212" s="174"/>
      <c r="G212" s="174"/>
      <c r="I212" s="174"/>
      <c r="K212" s="174"/>
      <c r="M212" s="20"/>
      <c r="O212" s="20"/>
      <c r="Q212" s="20"/>
      <c r="S212" s="20"/>
      <c r="U212" s="20"/>
      <c r="W212" s="20"/>
      <c r="Y212" s="20"/>
      <c r="AA212" s="20"/>
    </row>
    <row r="213" spans="5:27" ht="12.75" customHeight="1">
      <c r="E213" s="174"/>
      <c r="G213" s="174"/>
      <c r="I213" s="174"/>
      <c r="K213" s="174"/>
      <c r="M213" s="20"/>
      <c r="O213" s="20"/>
      <c r="Q213" s="20"/>
      <c r="S213" s="20"/>
      <c r="U213" s="20"/>
      <c r="W213" s="20"/>
      <c r="Y213" s="20"/>
      <c r="AA213" s="20"/>
    </row>
    <row r="214" spans="5:27" ht="12.75" customHeight="1">
      <c r="E214" s="174"/>
      <c r="G214" s="174"/>
      <c r="I214" s="174"/>
      <c r="K214" s="174"/>
      <c r="M214" s="20"/>
      <c r="O214" s="20"/>
      <c r="Q214" s="20"/>
      <c r="S214" s="20"/>
      <c r="U214" s="20"/>
      <c r="W214" s="20"/>
      <c r="Y214" s="20"/>
      <c r="AA214" s="20"/>
    </row>
    <row r="215" spans="5:27" ht="12.75" customHeight="1">
      <c r="E215" s="174"/>
      <c r="G215" s="174"/>
      <c r="I215" s="174"/>
      <c r="K215" s="174"/>
      <c r="M215" s="20"/>
      <c r="O215" s="20"/>
      <c r="Q215" s="20"/>
      <c r="S215" s="20"/>
      <c r="U215" s="20"/>
      <c r="W215" s="20"/>
      <c r="Y215" s="20"/>
      <c r="AA215" s="20"/>
    </row>
    <row r="216" spans="5:27" ht="12.75" customHeight="1">
      <c r="E216" s="174"/>
      <c r="G216" s="174"/>
      <c r="I216" s="174"/>
      <c r="K216" s="174"/>
      <c r="M216" s="20"/>
      <c r="O216" s="20"/>
      <c r="Q216" s="20"/>
      <c r="S216" s="20"/>
      <c r="U216" s="20"/>
      <c r="W216" s="20"/>
      <c r="Y216" s="20"/>
      <c r="AA216" s="20"/>
    </row>
    <row r="217" spans="5:27" ht="12.75" customHeight="1">
      <c r="E217" s="174"/>
      <c r="G217" s="174"/>
      <c r="I217" s="174"/>
      <c r="K217" s="174"/>
      <c r="M217" s="20"/>
      <c r="O217" s="20"/>
      <c r="Q217" s="20"/>
      <c r="S217" s="20"/>
      <c r="U217" s="20"/>
      <c r="W217" s="20"/>
      <c r="Y217" s="20"/>
      <c r="AA217" s="20"/>
    </row>
    <row r="218" spans="5:27" ht="12.75" customHeight="1">
      <c r="E218" s="174"/>
      <c r="G218" s="174"/>
      <c r="I218" s="174"/>
      <c r="K218" s="174"/>
      <c r="M218" s="20"/>
      <c r="O218" s="20"/>
      <c r="Q218" s="20"/>
      <c r="S218" s="20"/>
      <c r="U218" s="20"/>
      <c r="W218" s="20"/>
      <c r="Y218" s="20"/>
      <c r="AA218" s="20"/>
    </row>
    <row r="219" spans="5:27" ht="12.75" customHeight="1">
      <c r="E219" s="174"/>
      <c r="G219" s="174"/>
      <c r="I219" s="174"/>
      <c r="K219" s="174"/>
      <c r="M219" s="20"/>
      <c r="O219" s="20"/>
      <c r="Q219" s="20"/>
      <c r="S219" s="20"/>
      <c r="U219" s="20"/>
      <c r="W219" s="20"/>
      <c r="Y219" s="20"/>
      <c r="AA219" s="20"/>
    </row>
    <row r="220" spans="5:27" ht="12.75" customHeight="1">
      <c r="E220" s="174"/>
      <c r="G220" s="174"/>
      <c r="I220" s="174"/>
      <c r="K220" s="174"/>
      <c r="M220" s="20"/>
      <c r="O220" s="20"/>
      <c r="Q220" s="20"/>
      <c r="S220" s="20"/>
      <c r="U220" s="20"/>
      <c r="W220" s="20"/>
      <c r="Y220" s="20"/>
      <c r="AA220" s="20"/>
    </row>
    <row r="221" spans="5:27" ht="12.75" customHeight="1">
      <c r="E221" s="174"/>
      <c r="G221" s="174"/>
      <c r="I221" s="174"/>
      <c r="K221" s="174"/>
      <c r="M221" s="20"/>
      <c r="O221" s="20"/>
      <c r="Q221" s="20"/>
      <c r="S221" s="20"/>
      <c r="U221" s="20"/>
      <c r="W221" s="20"/>
      <c r="Y221" s="20"/>
      <c r="AA221" s="20"/>
    </row>
    <row r="222" spans="5:27" ht="12.75" customHeight="1">
      <c r="E222" s="174"/>
      <c r="G222" s="174"/>
      <c r="I222" s="174"/>
      <c r="K222" s="174"/>
      <c r="M222" s="20"/>
      <c r="O222" s="20"/>
      <c r="Q222" s="20"/>
      <c r="S222" s="20"/>
      <c r="U222" s="20"/>
      <c r="W222" s="20"/>
      <c r="Y222" s="20"/>
      <c r="AA222" s="20"/>
    </row>
    <row r="223" spans="5:27" ht="12.75" customHeight="1">
      <c r="E223" s="174"/>
      <c r="G223" s="174"/>
      <c r="I223" s="174"/>
      <c r="K223" s="174"/>
      <c r="M223" s="20"/>
      <c r="O223" s="20"/>
      <c r="Q223" s="20"/>
      <c r="S223" s="20"/>
      <c r="U223" s="20"/>
      <c r="W223" s="20"/>
      <c r="Y223" s="20"/>
      <c r="AA223" s="20"/>
    </row>
    <row r="224" spans="5:27" ht="12.75" customHeight="1">
      <c r="E224" s="174"/>
      <c r="G224" s="174"/>
      <c r="I224" s="174"/>
      <c r="K224" s="174"/>
      <c r="M224" s="20"/>
      <c r="O224" s="20"/>
      <c r="Q224" s="20"/>
      <c r="S224" s="20"/>
      <c r="U224" s="20"/>
      <c r="W224" s="20"/>
      <c r="Y224" s="20"/>
      <c r="AA224" s="20"/>
    </row>
    <row r="225" spans="5:27" ht="12.75" customHeight="1">
      <c r="E225" s="174"/>
      <c r="G225" s="174"/>
      <c r="I225" s="174"/>
      <c r="K225" s="174"/>
      <c r="M225" s="20"/>
      <c r="O225" s="20"/>
      <c r="Q225" s="20"/>
      <c r="S225" s="20"/>
      <c r="U225" s="20"/>
      <c r="W225" s="20"/>
      <c r="Y225" s="20"/>
      <c r="AA225" s="20"/>
    </row>
    <row r="226" spans="5:27" ht="12.75" customHeight="1">
      <c r="E226" s="174"/>
      <c r="G226" s="174"/>
      <c r="I226" s="174"/>
      <c r="K226" s="174"/>
      <c r="M226" s="20"/>
      <c r="O226" s="20"/>
      <c r="Q226" s="20"/>
      <c r="S226" s="20"/>
      <c r="U226" s="20"/>
      <c r="W226" s="20"/>
      <c r="Y226" s="20"/>
      <c r="AA226" s="20"/>
    </row>
    <row r="227" spans="5:27" ht="12.75" customHeight="1">
      <c r="E227" s="174"/>
      <c r="G227" s="174"/>
      <c r="I227" s="174"/>
      <c r="K227" s="174"/>
      <c r="M227" s="20"/>
      <c r="O227" s="20"/>
      <c r="Q227" s="20"/>
      <c r="S227" s="20"/>
      <c r="U227" s="20"/>
      <c r="W227" s="20"/>
      <c r="Y227" s="20"/>
      <c r="AA227" s="20"/>
    </row>
    <row r="228" spans="5:27" ht="12.75" customHeight="1">
      <c r="E228" s="174"/>
      <c r="G228" s="174"/>
      <c r="I228" s="174"/>
      <c r="K228" s="174"/>
      <c r="M228" s="20"/>
      <c r="O228" s="20"/>
      <c r="Q228" s="20"/>
      <c r="S228" s="20"/>
      <c r="U228" s="20"/>
      <c r="W228" s="20"/>
      <c r="Y228" s="20"/>
      <c r="AA228" s="20"/>
    </row>
    <row r="229" spans="5:27" ht="12.75" customHeight="1">
      <c r="E229" s="174"/>
      <c r="G229" s="174"/>
      <c r="I229" s="174"/>
      <c r="K229" s="174"/>
      <c r="M229" s="20"/>
      <c r="O229" s="20"/>
      <c r="Q229" s="20"/>
      <c r="S229" s="20"/>
      <c r="U229" s="20"/>
      <c r="W229" s="20"/>
      <c r="Y229" s="20"/>
      <c r="AA229" s="20"/>
    </row>
    <row r="230" spans="5:27" ht="12.75" customHeight="1">
      <c r="E230" s="174"/>
      <c r="G230" s="174"/>
      <c r="I230" s="174"/>
      <c r="K230" s="174"/>
      <c r="M230" s="20"/>
      <c r="O230" s="20"/>
      <c r="Q230" s="20"/>
      <c r="S230" s="20"/>
      <c r="U230" s="20"/>
      <c r="W230" s="20"/>
      <c r="Y230" s="20"/>
      <c r="AA230" s="20"/>
    </row>
    <row r="231" spans="5:27" ht="12.75" customHeight="1">
      <c r="E231" s="174"/>
      <c r="G231" s="174"/>
      <c r="I231" s="174"/>
      <c r="K231" s="174"/>
      <c r="M231" s="20"/>
      <c r="O231" s="20"/>
      <c r="Q231" s="20"/>
      <c r="S231" s="20"/>
      <c r="U231" s="20"/>
      <c r="W231" s="20"/>
      <c r="Y231" s="20"/>
      <c r="AA231" s="20"/>
    </row>
    <row r="232" spans="5:27" ht="12.75" customHeight="1">
      <c r="E232" s="174"/>
      <c r="G232" s="174"/>
      <c r="I232" s="174"/>
      <c r="K232" s="174"/>
      <c r="M232" s="20"/>
      <c r="O232" s="20"/>
      <c r="Q232" s="20"/>
      <c r="S232" s="20"/>
      <c r="U232" s="20"/>
      <c r="W232" s="20"/>
      <c r="Y232" s="20"/>
      <c r="AA232" s="20"/>
    </row>
    <row r="233" spans="5:27" ht="12.75" customHeight="1">
      <c r="E233" s="174"/>
      <c r="G233" s="174"/>
      <c r="I233" s="174"/>
      <c r="K233" s="174"/>
      <c r="M233" s="20"/>
      <c r="O233" s="20"/>
      <c r="Q233" s="20"/>
      <c r="S233" s="20"/>
      <c r="U233" s="20"/>
      <c r="W233" s="20"/>
      <c r="Y233" s="20"/>
      <c r="AA233" s="20"/>
    </row>
    <row r="234" spans="5:27" ht="12.75" customHeight="1">
      <c r="E234" s="174"/>
      <c r="G234" s="174"/>
      <c r="I234" s="174"/>
      <c r="K234" s="174"/>
      <c r="M234" s="20"/>
      <c r="O234" s="20"/>
      <c r="Q234" s="20"/>
      <c r="S234" s="20"/>
      <c r="U234" s="20"/>
      <c r="W234" s="20"/>
      <c r="Y234" s="20"/>
      <c r="AA234" s="20"/>
    </row>
    <row r="235" spans="5:27" ht="12.75" customHeight="1">
      <c r="E235" s="174"/>
      <c r="G235" s="174"/>
      <c r="I235" s="174"/>
      <c r="K235" s="174"/>
      <c r="M235" s="20"/>
      <c r="O235" s="20"/>
      <c r="Q235" s="20"/>
      <c r="S235" s="20"/>
      <c r="U235" s="20"/>
      <c r="W235" s="20"/>
      <c r="Y235" s="20"/>
      <c r="AA235" s="20"/>
    </row>
    <row r="236" spans="5:27" ht="12.75" customHeight="1">
      <c r="E236" s="174"/>
      <c r="G236" s="174"/>
      <c r="I236" s="174"/>
      <c r="K236" s="174"/>
      <c r="M236" s="20"/>
      <c r="O236" s="20"/>
      <c r="Q236" s="20"/>
      <c r="S236" s="20"/>
      <c r="U236" s="20"/>
      <c r="W236" s="20"/>
      <c r="Y236" s="20"/>
      <c r="AA236" s="20"/>
    </row>
    <row r="237" spans="5:27" ht="12.75" customHeight="1">
      <c r="E237" s="174"/>
      <c r="G237" s="174"/>
      <c r="I237" s="174"/>
      <c r="K237" s="174"/>
      <c r="M237" s="20"/>
      <c r="O237" s="20"/>
      <c r="Q237" s="20"/>
      <c r="S237" s="20"/>
      <c r="U237" s="20"/>
      <c r="W237" s="20"/>
      <c r="Y237" s="20"/>
      <c r="AA237" s="20"/>
    </row>
    <row r="238" spans="5:27" ht="12.75" customHeight="1">
      <c r="E238" s="174"/>
      <c r="G238" s="174"/>
      <c r="I238" s="174"/>
      <c r="K238" s="174"/>
      <c r="M238" s="20"/>
      <c r="O238" s="20"/>
      <c r="Q238" s="20"/>
      <c r="S238" s="20"/>
      <c r="U238" s="20"/>
      <c r="W238" s="20"/>
      <c r="Y238" s="20"/>
      <c r="AA238" s="20"/>
    </row>
    <row r="239" spans="5:27" ht="12.75" customHeight="1">
      <c r="E239" s="174"/>
      <c r="G239" s="174"/>
      <c r="I239" s="174"/>
      <c r="K239" s="174"/>
      <c r="M239" s="20"/>
      <c r="O239" s="20"/>
      <c r="Q239" s="20"/>
      <c r="S239" s="20"/>
      <c r="U239" s="20"/>
      <c r="W239" s="20"/>
      <c r="Y239" s="20"/>
      <c r="AA239" s="20"/>
    </row>
    <row r="240" spans="5:27" ht="12.75" customHeight="1">
      <c r="E240" s="174"/>
      <c r="G240" s="174"/>
      <c r="I240" s="174"/>
      <c r="K240" s="174"/>
      <c r="M240" s="20"/>
      <c r="O240" s="20"/>
      <c r="Q240" s="20"/>
      <c r="S240" s="20"/>
      <c r="U240" s="20"/>
      <c r="W240" s="20"/>
      <c r="Y240" s="20"/>
      <c r="AA240" s="20"/>
    </row>
    <row r="241" spans="5:27" ht="12.75" customHeight="1">
      <c r="E241" s="174"/>
      <c r="G241" s="174"/>
      <c r="I241" s="174"/>
      <c r="K241" s="174"/>
      <c r="M241" s="20"/>
      <c r="O241" s="20"/>
      <c r="Q241" s="20"/>
      <c r="S241" s="20"/>
      <c r="U241" s="20"/>
      <c r="W241" s="20"/>
      <c r="Y241" s="20"/>
      <c r="AA241" s="20"/>
    </row>
    <row r="242" spans="5:27" ht="12.75" customHeight="1">
      <c r="E242" s="174"/>
      <c r="G242" s="174"/>
      <c r="I242" s="174"/>
      <c r="K242" s="174"/>
      <c r="M242" s="20"/>
      <c r="O242" s="20"/>
      <c r="Q242" s="20"/>
      <c r="S242" s="20"/>
      <c r="U242" s="20"/>
      <c r="W242" s="20"/>
      <c r="Y242" s="20"/>
      <c r="AA242" s="20"/>
    </row>
    <row r="243" spans="5:27" ht="12.75" customHeight="1">
      <c r="E243" s="174"/>
      <c r="G243" s="174"/>
      <c r="I243" s="174"/>
      <c r="K243" s="174"/>
      <c r="M243" s="20"/>
      <c r="O243" s="20"/>
      <c r="Q243" s="20"/>
      <c r="S243" s="20"/>
      <c r="U243" s="20"/>
      <c r="W243" s="20"/>
      <c r="Y243" s="20"/>
      <c r="AA243" s="20"/>
    </row>
    <row r="244" spans="5:27" ht="12.75" customHeight="1">
      <c r="E244" s="174"/>
      <c r="G244" s="174"/>
      <c r="I244" s="174"/>
      <c r="K244" s="174"/>
      <c r="M244" s="20"/>
      <c r="O244" s="20"/>
      <c r="Q244" s="20"/>
      <c r="S244" s="20"/>
      <c r="U244" s="20"/>
      <c r="W244" s="20"/>
      <c r="Y244" s="20"/>
      <c r="AA244" s="20"/>
    </row>
    <row r="245" spans="5:27" ht="12.75" customHeight="1">
      <c r="E245" s="174"/>
      <c r="G245" s="174"/>
      <c r="I245" s="174"/>
      <c r="K245" s="174"/>
      <c r="M245" s="20"/>
      <c r="O245" s="20"/>
      <c r="Q245" s="20"/>
      <c r="S245" s="20"/>
      <c r="U245" s="20"/>
      <c r="W245" s="20"/>
      <c r="Y245" s="20"/>
      <c r="AA245" s="20"/>
    </row>
    <row r="246" spans="5:27" ht="12.75" customHeight="1">
      <c r="E246" s="174"/>
      <c r="G246" s="174"/>
      <c r="I246" s="174"/>
      <c r="K246" s="174"/>
      <c r="M246" s="20"/>
      <c r="O246" s="20"/>
      <c r="Q246" s="20"/>
      <c r="S246" s="20"/>
      <c r="U246" s="20"/>
      <c r="W246" s="20"/>
      <c r="Y246" s="20"/>
      <c r="AA246" s="20"/>
    </row>
    <row r="247" spans="5:27" ht="12.75" customHeight="1">
      <c r="E247" s="174"/>
      <c r="G247" s="174"/>
      <c r="I247" s="174"/>
      <c r="K247" s="174"/>
      <c r="M247" s="20"/>
      <c r="O247" s="20"/>
      <c r="Q247" s="20"/>
      <c r="S247" s="20"/>
      <c r="U247" s="20"/>
      <c r="W247" s="20"/>
      <c r="Y247" s="20"/>
      <c r="AA247" s="20"/>
    </row>
    <row r="248" spans="5:27" ht="12.75" customHeight="1">
      <c r="E248" s="174"/>
      <c r="G248" s="174"/>
      <c r="I248" s="174"/>
      <c r="K248" s="174"/>
      <c r="M248" s="20"/>
      <c r="O248" s="20"/>
      <c r="Q248" s="20"/>
      <c r="S248" s="20"/>
      <c r="U248" s="20"/>
      <c r="W248" s="20"/>
      <c r="Y248" s="20"/>
      <c r="AA248" s="20"/>
    </row>
    <row r="249" spans="5:27" ht="12.75" customHeight="1">
      <c r="E249" s="174"/>
      <c r="G249" s="174"/>
      <c r="I249" s="174"/>
      <c r="K249" s="174"/>
      <c r="M249" s="20"/>
      <c r="O249" s="20"/>
      <c r="Q249" s="20"/>
      <c r="S249" s="20"/>
      <c r="U249" s="20"/>
      <c r="W249" s="20"/>
      <c r="Y249" s="20"/>
      <c r="AA249" s="20"/>
    </row>
    <row r="250" spans="5:27" ht="12.75" customHeight="1">
      <c r="E250" s="174"/>
      <c r="G250" s="174"/>
      <c r="I250" s="174"/>
      <c r="K250" s="174"/>
      <c r="M250" s="20"/>
      <c r="O250" s="20"/>
      <c r="Q250" s="20"/>
      <c r="S250" s="20"/>
      <c r="U250" s="20"/>
      <c r="W250" s="20"/>
      <c r="Y250" s="20"/>
      <c r="AA250" s="20"/>
    </row>
    <row r="251" spans="5:27" ht="12.75" customHeight="1">
      <c r="E251" s="174"/>
      <c r="G251" s="174"/>
      <c r="I251" s="174"/>
      <c r="K251" s="174"/>
      <c r="M251" s="20"/>
      <c r="O251" s="20"/>
      <c r="Q251" s="20"/>
      <c r="S251" s="20"/>
      <c r="U251" s="20"/>
      <c r="W251" s="20"/>
      <c r="Y251" s="20"/>
      <c r="AA251" s="20"/>
    </row>
    <row r="252" spans="5:27" ht="12.75" customHeight="1">
      <c r="E252" s="174"/>
      <c r="G252" s="174"/>
      <c r="I252" s="174"/>
      <c r="K252" s="174"/>
      <c r="M252" s="20"/>
      <c r="O252" s="20"/>
      <c r="Q252" s="20"/>
      <c r="S252" s="20"/>
      <c r="U252" s="20"/>
      <c r="W252" s="20"/>
      <c r="Y252" s="20"/>
      <c r="AA252" s="20"/>
    </row>
    <row r="253" spans="5:27" ht="12.75" customHeight="1">
      <c r="E253" s="174"/>
      <c r="G253" s="174"/>
      <c r="I253" s="174"/>
      <c r="K253" s="174"/>
      <c r="M253" s="20"/>
      <c r="O253" s="20"/>
      <c r="Q253" s="20"/>
      <c r="S253" s="20"/>
      <c r="U253" s="20"/>
      <c r="W253" s="20"/>
      <c r="Y253" s="20"/>
      <c r="AA253" s="20"/>
    </row>
    <row r="254" spans="5:27" ht="12.75" customHeight="1">
      <c r="E254" s="174"/>
      <c r="G254" s="174"/>
      <c r="I254" s="174"/>
      <c r="K254" s="174"/>
      <c r="M254" s="20"/>
      <c r="O254" s="20"/>
      <c r="Q254" s="20"/>
      <c r="S254" s="20"/>
      <c r="U254" s="20"/>
      <c r="W254" s="20"/>
      <c r="Y254" s="20"/>
      <c r="AA254" s="20"/>
    </row>
    <row r="255" spans="5:27" ht="12.75" customHeight="1">
      <c r="E255" s="174"/>
      <c r="G255" s="174"/>
      <c r="I255" s="174"/>
      <c r="K255" s="174"/>
      <c r="M255" s="20"/>
      <c r="O255" s="20"/>
      <c r="Q255" s="20"/>
      <c r="S255" s="20"/>
      <c r="U255" s="20"/>
      <c r="W255" s="20"/>
      <c r="Y255" s="20"/>
      <c r="AA255" s="20"/>
    </row>
    <row r="256" spans="5:27" ht="12.75" customHeight="1">
      <c r="E256" s="174"/>
      <c r="G256" s="174"/>
      <c r="I256" s="174"/>
      <c r="K256" s="174"/>
      <c r="M256" s="20"/>
      <c r="O256" s="20"/>
      <c r="Q256" s="20"/>
      <c r="S256" s="20"/>
      <c r="U256" s="20"/>
      <c r="W256" s="20"/>
      <c r="Y256" s="20"/>
      <c r="AA256" s="20"/>
    </row>
    <row r="257" spans="5:27" ht="12.75" customHeight="1">
      <c r="E257" s="174"/>
      <c r="G257" s="174"/>
      <c r="I257" s="174"/>
      <c r="K257" s="174"/>
      <c r="M257" s="20"/>
      <c r="O257" s="20"/>
      <c r="Q257" s="20"/>
      <c r="S257" s="20"/>
      <c r="U257" s="20"/>
      <c r="W257" s="20"/>
      <c r="Y257" s="20"/>
      <c r="AA257" s="20"/>
    </row>
    <row r="258" spans="5:27" ht="12.75" customHeight="1">
      <c r="E258" s="174"/>
      <c r="G258" s="174"/>
      <c r="I258" s="174"/>
      <c r="K258" s="174"/>
      <c r="M258" s="20"/>
      <c r="O258" s="20"/>
      <c r="Q258" s="20"/>
      <c r="S258" s="20"/>
      <c r="U258" s="20"/>
      <c r="W258" s="20"/>
      <c r="Y258" s="20"/>
      <c r="AA258" s="20"/>
    </row>
    <row r="259" spans="5:27" ht="12.75" customHeight="1">
      <c r="E259" s="174"/>
      <c r="G259" s="174"/>
      <c r="I259" s="174"/>
      <c r="K259" s="174"/>
      <c r="M259" s="20"/>
      <c r="O259" s="20"/>
      <c r="Q259" s="20"/>
      <c r="S259" s="20"/>
      <c r="U259" s="20"/>
      <c r="W259" s="20"/>
      <c r="Y259" s="20"/>
      <c r="AA259" s="20"/>
    </row>
    <row r="260" spans="5:27" ht="12.75" customHeight="1">
      <c r="E260" s="174"/>
      <c r="G260" s="174"/>
      <c r="I260" s="174"/>
      <c r="K260" s="174"/>
      <c r="M260" s="20"/>
      <c r="O260" s="20"/>
      <c r="Q260" s="20"/>
      <c r="S260" s="20"/>
      <c r="U260" s="20"/>
      <c r="W260" s="20"/>
      <c r="Y260" s="20"/>
      <c r="AA260" s="20"/>
    </row>
    <row r="261" spans="5:27" ht="12.75" customHeight="1">
      <c r="E261" s="174"/>
      <c r="G261" s="174"/>
      <c r="I261" s="174"/>
      <c r="K261" s="174"/>
      <c r="M261" s="20"/>
      <c r="O261" s="20"/>
      <c r="Q261" s="20"/>
      <c r="S261" s="20"/>
      <c r="U261" s="20"/>
      <c r="W261" s="20"/>
      <c r="Y261" s="20"/>
      <c r="AA261" s="20"/>
    </row>
    <row r="262" spans="5:27" ht="12.75" customHeight="1">
      <c r="E262" s="174"/>
      <c r="G262" s="174"/>
      <c r="I262" s="174"/>
      <c r="K262" s="174"/>
      <c r="M262" s="20"/>
      <c r="O262" s="20"/>
      <c r="Q262" s="20"/>
      <c r="S262" s="20"/>
      <c r="U262" s="20"/>
      <c r="W262" s="20"/>
      <c r="Y262" s="20"/>
      <c r="AA262" s="20"/>
    </row>
    <row r="263" spans="5:27" ht="12.75" customHeight="1">
      <c r="E263" s="174"/>
      <c r="G263" s="174"/>
      <c r="I263" s="174"/>
      <c r="K263" s="174"/>
      <c r="M263" s="20"/>
      <c r="O263" s="20"/>
      <c r="Q263" s="20"/>
      <c r="S263" s="20"/>
      <c r="U263" s="20"/>
      <c r="W263" s="20"/>
      <c r="Y263" s="20"/>
      <c r="AA263" s="20"/>
    </row>
    <row r="264" spans="5:27" ht="12.75" customHeight="1">
      <c r="E264" s="174"/>
      <c r="G264" s="174"/>
      <c r="I264" s="174"/>
      <c r="K264" s="174"/>
      <c r="M264" s="20"/>
      <c r="O264" s="20"/>
      <c r="Q264" s="20"/>
      <c r="S264" s="20"/>
      <c r="U264" s="20"/>
      <c r="W264" s="20"/>
      <c r="Y264" s="20"/>
      <c r="AA264" s="20"/>
    </row>
    <row r="265" spans="5:27" ht="12.75" customHeight="1">
      <c r="E265" s="174"/>
      <c r="G265" s="174"/>
      <c r="I265" s="174"/>
      <c r="K265" s="174"/>
      <c r="M265" s="20"/>
      <c r="O265" s="20"/>
      <c r="Q265" s="20"/>
      <c r="S265" s="20"/>
      <c r="U265" s="20"/>
      <c r="W265" s="20"/>
      <c r="Y265" s="20"/>
      <c r="AA265" s="20"/>
    </row>
    <row r="266" spans="5:27" ht="12.75" customHeight="1">
      <c r="E266" s="174"/>
      <c r="G266" s="174"/>
      <c r="I266" s="174"/>
      <c r="K266" s="174"/>
      <c r="M266" s="20"/>
      <c r="O266" s="20"/>
      <c r="Q266" s="20"/>
      <c r="S266" s="20"/>
      <c r="U266" s="20"/>
      <c r="W266" s="20"/>
      <c r="Y266" s="20"/>
      <c r="AA266" s="20"/>
    </row>
    <row r="267" spans="5:27" ht="12.75" customHeight="1">
      <c r="E267" s="174"/>
      <c r="G267" s="174"/>
      <c r="I267" s="174"/>
      <c r="K267" s="174"/>
      <c r="M267" s="20"/>
      <c r="O267" s="20"/>
      <c r="Q267" s="20"/>
      <c r="S267" s="20"/>
      <c r="U267" s="20"/>
      <c r="W267" s="20"/>
      <c r="Y267" s="20"/>
      <c r="AA267" s="20"/>
    </row>
    <row r="268" spans="5:27" ht="12.75" customHeight="1">
      <c r="E268" s="174"/>
      <c r="G268" s="174"/>
      <c r="I268" s="174"/>
      <c r="K268" s="174"/>
      <c r="M268" s="20"/>
      <c r="O268" s="20"/>
      <c r="Q268" s="20"/>
      <c r="S268" s="20"/>
      <c r="U268" s="20"/>
      <c r="W268" s="20"/>
      <c r="Y268" s="20"/>
      <c r="AA268" s="20"/>
    </row>
    <row r="269" spans="5:27" ht="12.75" customHeight="1">
      <c r="E269" s="174"/>
      <c r="G269" s="174"/>
      <c r="I269" s="174"/>
      <c r="K269" s="174"/>
      <c r="M269" s="20"/>
      <c r="O269" s="20"/>
      <c r="Q269" s="20"/>
      <c r="S269" s="20"/>
      <c r="U269" s="20"/>
      <c r="W269" s="20"/>
      <c r="Y269" s="20"/>
      <c r="AA269" s="20"/>
    </row>
    <row r="270" spans="5:27" ht="12.75" customHeight="1">
      <c r="E270" s="174"/>
      <c r="G270" s="174"/>
      <c r="I270" s="174"/>
      <c r="K270" s="174"/>
      <c r="M270" s="20"/>
      <c r="O270" s="20"/>
      <c r="Q270" s="20"/>
      <c r="S270" s="20"/>
      <c r="U270" s="20"/>
      <c r="W270" s="20"/>
      <c r="Y270" s="20"/>
      <c r="AA270" s="20"/>
    </row>
    <row r="271" spans="5:27" ht="12.75" customHeight="1">
      <c r="E271" s="174"/>
      <c r="G271" s="174"/>
      <c r="I271" s="174"/>
      <c r="K271" s="174"/>
      <c r="M271" s="20"/>
      <c r="O271" s="20"/>
      <c r="Q271" s="20"/>
      <c r="S271" s="20"/>
      <c r="U271" s="20"/>
      <c r="W271" s="20"/>
      <c r="Y271" s="20"/>
      <c r="AA271" s="20"/>
    </row>
    <row r="272" spans="5:27" ht="12.75" customHeight="1">
      <c r="E272" s="174"/>
      <c r="G272" s="174"/>
      <c r="I272" s="174"/>
      <c r="K272" s="174"/>
      <c r="M272" s="20"/>
      <c r="O272" s="20"/>
      <c r="Q272" s="20"/>
      <c r="S272" s="20"/>
      <c r="U272" s="20"/>
      <c r="W272" s="20"/>
      <c r="Y272" s="20"/>
      <c r="AA272" s="20"/>
    </row>
    <row r="273" spans="5:27" ht="12.75" customHeight="1">
      <c r="E273" s="174"/>
      <c r="G273" s="174"/>
      <c r="I273" s="174"/>
      <c r="K273" s="174"/>
      <c r="M273" s="20"/>
      <c r="O273" s="20"/>
      <c r="Q273" s="20"/>
      <c r="S273" s="20"/>
      <c r="U273" s="20"/>
      <c r="W273" s="20"/>
      <c r="Y273" s="20"/>
      <c r="AA273" s="20"/>
    </row>
    <row r="274" spans="5:27" ht="12.75" customHeight="1">
      <c r="E274" s="174"/>
      <c r="G274" s="174"/>
      <c r="I274" s="174"/>
      <c r="K274" s="174"/>
      <c r="M274" s="20"/>
      <c r="O274" s="20"/>
      <c r="Q274" s="20"/>
      <c r="S274" s="20"/>
      <c r="U274" s="20"/>
      <c r="W274" s="20"/>
      <c r="Y274" s="20"/>
      <c r="AA274" s="20"/>
    </row>
    <row r="275" spans="5:27" ht="12.75" customHeight="1">
      <c r="E275" s="174"/>
      <c r="G275" s="174"/>
      <c r="I275" s="174"/>
      <c r="K275" s="174"/>
      <c r="M275" s="20"/>
      <c r="O275" s="20"/>
      <c r="Q275" s="20"/>
      <c r="S275" s="20"/>
      <c r="U275" s="20"/>
      <c r="W275" s="20"/>
      <c r="Y275" s="20"/>
      <c r="AA275" s="20"/>
    </row>
    <row r="276" spans="5:27" ht="12.75" customHeight="1">
      <c r="E276" s="174"/>
      <c r="G276" s="174"/>
      <c r="I276" s="174"/>
      <c r="K276" s="174"/>
      <c r="M276" s="20"/>
      <c r="O276" s="20"/>
      <c r="Q276" s="20"/>
      <c r="S276" s="20"/>
      <c r="U276" s="20"/>
      <c r="W276" s="20"/>
      <c r="Y276" s="20"/>
      <c r="AA276" s="20"/>
    </row>
    <row r="277" spans="5:27" ht="12.75" customHeight="1">
      <c r="E277" s="174"/>
      <c r="G277" s="174"/>
      <c r="I277" s="174"/>
      <c r="K277" s="174"/>
      <c r="M277" s="20"/>
      <c r="O277" s="20"/>
      <c r="Q277" s="20"/>
      <c r="S277" s="20"/>
      <c r="U277" s="20"/>
      <c r="W277" s="20"/>
      <c r="Y277" s="20"/>
      <c r="AA277" s="20"/>
    </row>
    <row r="278" spans="5:27" ht="12.75" customHeight="1">
      <c r="E278" s="174"/>
      <c r="G278" s="174"/>
      <c r="I278" s="174"/>
      <c r="K278" s="174"/>
      <c r="M278" s="20"/>
      <c r="O278" s="20"/>
      <c r="Q278" s="20"/>
      <c r="S278" s="20"/>
      <c r="U278" s="20"/>
      <c r="W278" s="20"/>
      <c r="Y278" s="20"/>
      <c r="AA278" s="20"/>
    </row>
    <row r="279" spans="5:27" ht="12.75" customHeight="1">
      <c r="E279" s="174"/>
      <c r="G279" s="174"/>
      <c r="I279" s="174"/>
      <c r="K279" s="174"/>
      <c r="M279" s="20"/>
      <c r="O279" s="20"/>
      <c r="Q279" s="20"/>
      <c r="S279" s="20"/>
      <c r="U279" s="20"/>
      <c r="W279" s="20"/>
      <c r="Y279" s="20"/>
      <c r="AA279" s="20"/>
    </row>
    <row r="280" spans="5:27" ht="12.75" customHeight="1">
      <c r="E280" s="174"/>
      <c r="G280" s="174"/>
      <c r="I280" s="174"/>
      <c r="K280" s="174"/>
      <c r="M280" s="20"/>
      <c r="O280" s="20"/>
      <c r="Q280" s="20"/>
      <c r="S280" s="20"/>
      <c r="U280" s="20"/>
      <c r="W280" s="20"/>
      <c r="Y280" s="20"/>
      <c r="AA280" s="20"/>
    </row>
    <row r="281" spans="5:27" ht="12.75" customHeight="1">
      <c r="E281" s="174"/>
      <c r="G281" s="174"/>
      <c r="I281" s="174"/>
      <c r="K281" s="174"/>
      <c r="M281" s="20"/>
      <c r="O281" s="20"/>
      <c r="Q281" s="20"/>
      <c r="S281" s="20"/>
      <c r="U281" s="20"/>
      <c r="W281" s="20"/>
      <c r="Y281" s="20"/>
      <c r="AA281" s="20"/>
    </row>
    <row r="282" spans="5:27" ht="12.75" customHeight="1">
      <c r="E282" s="174"/>
      <c r="G282" s="174"/>
      <c r="I282" s="174"/>
      <c r="K282" s="174"/>
      <c r="M282" s="20"/>
      <c r="O282" s="20"/>
      <c r="Q282" s="20"/>
      <c r="S282" s="20"/>
      <c r="U282" s="20"/>
      <c r="W282" s="20"/>
      <c r="Y282" s="20"/>
      <c r="AA282" s="20"/>
    </row>
    <row r="283" spans="5:27" ht="12.75" customHeight="1">
      <c r="E283" s="174"/>
      <c r="G283" s="174"/>
      <c r="I283" s="174"/>
      <c r="K283" s="174"/>
      <c r="M283" s="20"/>
      <c r="O283" s="20"/>
      <c r="Q283" s="20"/>
      <c r="S283" s="20"/>
      <c r="U283" s="20"/>
      <c r="W283" s="20"/>
      <c r="Y283" s="20"/>
      <c r="AA283" s="20"/>
    </row>
    <row r="284" spans="5:27" ht="12.75" customHeight="1">
      <c r="E284" s="174"/>
      <c r="G284" s="174"/>
      <c r="I284" s="174"/>
      <c r="K284" s="174"/>
      <c r="M284" s="20"/>
      <c r="O284" s="20"/>
      <c r="Q284" s="20"/>
      <c r="S284" s="20"/>
      <c r="U284" s="20"/>
      <c r="W284" s="20"/>
      <c r="Y284" s="20"/>
      <c r="AA284" s="20"/>
    </row>
    <row r="285" spans="5:27" ht="12.75" customHeight="1">
      <c r="E285" s="174"/>
      <c r="G285" s="174"/>
      <c r="I285" s="174"/>
      <c r="K285" s="174"/>
      <c r="M285" s="20"/>
      <c r="O285" s="20"/>
      <c r="Q285" s="20"/>
      <c r="S285" s="20"/>
      <c r="U285" s="20"/>
      <c r="W285" s="20"/>
      <c r="Y285" s="20"/>
      <c r="AA285" s="20"/>
    </row>
    <row r="286" spans="5:27" ht="12.75" customHeight="1">
      <c r="E286" s="174"/>
      <c r="G286" s="174"/>
      <c r="I286" s="174"/>
      <c r="K286" s="174"/>
      <c r="M286" s="20"/>
      <c r="O286" s="20"/>
      <c r="Q286" s="20"/>
      <c r="S286" s="20"/>
      <c r="U286" s="20"/>
      <c r="W286" s="20"/>
      <c r="Y286" s="20"/>
      <c r="AA286" s="20"/>
    </row>
    <row r="287" spans="5:27" ht="12.75" customHeight="1">
      <c r="E287" s="174"/>
      <c r="G287" s="174"/>
      <c r="I287" s="174"/>
      <c r="K287" s="174"/>
      <c r="M287" s="20"/>
      <c r="O287" s="20"/>
      <c r="Q287" s="20"/>
      <c r="S287" s="20"/>
      <c r="U287" s="20"/>
      <c r="W287" s="20"/>
      <c r="Y287" s="20"/>
      <c r="AA287" s="20"/>
    </row>
    <row r="288" spans="5:27" ht="12.75" customHeight="1">
      <c r="E288" s="174"/>
      <c r="G288" s="174"/>
      <c r="I288" s="174"/>
      <c r="K288" s="174"/>
      <c r="M288" s="20"/>
      <c r="O288" s="20"/>
      <c r="Q288" s="20"/>
      <c r="S288" s="20"/>
      <c r="U288" s="20"/>
      <c r="W288" s="20"/>
      <c r="Y288" s="20"/>
      <c r="AA288" s="20"/>
    </row>
    <row r="289" spans="5:27" ht="12.75" customHeight="1">
      <c r="E289" s="174"/>
      <c r="G289" s="174"/>
      <c r="I289" s="174"/>
      <c r="K289" s="174"/>
      <c r="M289" s="20"/>
      <c r="O289" s="20"/>
      <c r="Q289" s="20"/>
      <c r="S289" s="20"/>
      <c r="U289" s="20"/>
      <c r="W289" s="20"/>
      <c r="Y289" s="20"/>
      <c r="AA289" s="20"/>
    </row>
    <row r="290" spans="5:27" ht="12.75" customHeight="1">
      <c r="E290" s="174"/>
      <c r="G290" s="174"/>
      <c r="I290" s="174"/>
      <c r="K290" s="174"/>
      <c r="M290" s="20"/>
      <c r="O290" s="20"/>
      <c r="Q290" s="20"/>
      <c r="S290" s="20"/>
      <c r="U290" s="20"/>
      <c r="W290" s="20"/>
      <c r="Y290" s="20"/>
      <c r="AA290" s="20"/>
    </row>
    <row r="291" spans="5:27" ht="12.75" customHeight="1">
      <c r="E291" s="174"/>
      <c r="G291" s="174"/>
      <c r="I291" s="174"/>
      <c r="K291" s="174"/>
      <c r="M291" s="20"/>
      <c r="O291" s="20"/>
      <c r="Q291" s="20"/>
      <c r="S291" s="20"/>
      <c r="U291" s="20"/>
      <c r="W291" s="20"/>
      <c r="Y291" s="20"/>
      <c r="AA291" s="20"/>
    </row>
    <row r="292" spans="5:27" ht="12.75" customHeight="1">
      <c r="E292" s="174"/>
      <c r="G292" s="174"/>
      <c r="I292" s="174"/>
      <c r="K292" s="174"/>
      <c r="M292" s="20"/>
      <c r="O292" s="20"/>
      <c r="Q292" s="20"/>
      <c r="S292" s="20"/>
      <c r="U292" s="20"/>
      <c r="W292" s="20"/>
      <c r="Y292" s="20"/>
      <c r="AA292" s="20"/>
    </row>
    <row r="293" spans="5:27" ht="12.75" customHeight="1">
      <c r="E293" s="174"/>
      <c r="G293" s="174"/>
      <c r="I293" s="174"/>
      <c r="K293" s="174"/>
      <c r="M293" s="20"/>
      <c r="O293" s="20"/>
      <c r="Q293" s="20"/>
      <c r="S293" s="20"/>
      <c r="U293" s="20"/>
      <c r="W293" s="20"/>
      <c r="Y293" s="20"/>
      <c r="AA293" s="20"/>
    </row>
    <row r="294" spans="5:27" ht="12.75" customHeight="1">
      <c r="E294" s="174"/>
      <c r="G294" s="174"/>
      <c r="I294" s="174"/>
      <c r="K294" s="174"/>
      <c r="M294" s="20"/>
      <c r="O294" s="20"/>
      <c r="Q294" s="20"/>
      <c r="S294" s="20"/>
      <c r="U294" s="20"/>
      <c r="W294" s="20"/>
      <c r="Y294" s="20"/>
      <c r="AA294" s="20"/>
    </row>
    <row r="295" spans="5:27" ht="12.75" customHeight="1">
      <c r="E295" s="174"/>
      <c r="G295" s="174"/>
      <c r="I295" s="174"/>
      <c r="K295" s="174"/>
      <c r="M295" s="20"/>
      <c r="O295" s="20"/>
      <c r="Q295" s="20"/>
      <c r="S295" s="20"/>
      <c r="U295" s="20"/>
      <c r="W295" s="20"/>
      <c r="Y295" s="20"/>
      <c r="AA295" s="20"/>
    </row>
    <row r="296" spans="5:27" ht="12.75" customHeight="1">
      <c r="E296" s="174"/>
      <c r="G296" s="174"/>
      <c r="I296" s="174"/>
      <c r="K296" s="174"/>
      <c r="M296" s="20"/>
      <c r="O296" s="20"/>
      <c r="Q296" s="20"/>
      <c r="S296" s="20"/>
      <c r="U296" s="20"/>
      <c r="W296" s="20"/>
      <c r="Y296" s="20"/>
      <c r="AA296" s="20"/>
    </row>
    <row r="297" spans="5:27" ht="12.75" customHeight="1">
      <c r="E297" s="174"/>
      <c r="G297" s="174"/>
      <c r="I297" s="174"/>
      <c r="K297" s="174"/>
      <c r="M297" s="20"/>
      <c r="O297" s="20"/>
      <c r="Q297" s="20"/>
      <c r="S297" s="20"/>
      <c r="U297" s="20"/>
      <c r="W297" s="20"/>
      <c r="Y297" s="20"/>
      <c r="AA297" s="20"/>
    </row>
    <row r="298" spans="5:27" ht="12.75" customHeight="1">
      <c r="E298" s="174"/>
      <c r="G298" s="174"/>
      <c r="I298" s="174"/>
      <c r="K298" s="174"/>
      <c r="M298" s="20"/>
      <c r="O298" s="20"/>
      <c r="Q298" s="20"/>
      <c r="S298" s="20"/>
      <c r="U298" s="20"/>
      <c r="W298" s="20"/>
      <c r="Y298" s="20"/>
      <c r="AA298" s="20"/>
    </row>
    <row r="299" spans="5:27" ht="12.75" customHeight="1">
      <c r="E299" s="174"/>
      <c r="G299" s="174"/>
      <c r="I299" s="174"/>
      <c r="K299" s="174"/>
      <c r="M299" s="20"/>
      <c r="O299" s="20"/>
      <c r="Q299" s="20"/>
      <c r="S299" s="20"/>
      <c r="U299" s="20"/>
      <c r="W299" s="20"/>
      <c r="Y299" s="20"/>
      <c r="AA299" s="20"/>
    </row>
    <row r="300" spans="5:27" ht="12.75" customHeight="1">
      <c r="E300" s="174"/>
      <c r="G300" s="174"/>
      <c r="I300" s="174"/>
      <c r="K300" s="174"/>
      <c r="M300" s="20"/>
      <c r="O300" s="20"/>
      <c r="Q300" s="20"/>
      <c r="S300" s="20"/>
      <c r="U300" s="20"/>
      <c r="W300" s="20"/>
      <c r="Y300" s="20"/>
      <c r="AA300" s="20"/>
    </row>
    <row r="301" spans="5:27" ht="12.75" customHeight="1">
      <c r="E301" s="174"/>
      <c r="G301" s="174"/>
      <c r="I301" s="174"/>
      <c r="K301" s="174"/>
      <c r="M301" s="20"/>
      <c r="O301" s="20"/>
      <c r="Q301" s="20"/>
      <c r="S301" s="20"/>
      <c r="U301" s="20"/>
      <c r="W301" s="20"/>
      <c r="Y301" s="20"/>
      <c r="AA301" s="20"/>
    </row>
    <row r="302" spans="5:27" ht="12.75" customHeight="1">
      <c r="E302" s="174"/>
      <c r="G302" s="174"/>
      <c r="I302" s="174"/>
      <c r="K302" s="174"/>
      <c r="M302" s="20"/>
      <c r="O302" s="20"/>
      <c r="Q302" s="20"/>
      <c r="S302" s="20"/>
      <c r="U302" s="20"/>
      <c r="W302" s="20"/>
      <c r="Y302" s="20"/>
      <c r="AA302" s="20"/>
    </row>
    <row r="303" spans="5:27" ht="12.75" customHeight="1">
      <c r="E303" s="174"/>
      <c r="G303" s="174"/>
      <c r="I303" s="174"/>
      <c r="K303" s="174"/>
      <c r="M303" s="20"/>
      <c r="O303" s="20"/>
      <c r="Q303" s="20"/>
      <c r="S303" s="20"/>
      <c r="U303" s="20"/>
      <c r="W303" s="20"/>
      <c r="Y303" s="20"/>
      <c r="AA303" s="20"/>
    </row>
    <row r="304" spans="5:27" ht="12.75" customHeight="1">
      <c r="E304" s="174"/>
      <c r="G304" s="174"/>
      <c r="I304" s="174"/>
      <c r="K304" s="174"/>
      <c r="M304" s="20"/>
      <c r="O304" s="20"/>
      <c r="Q304" s="20"/>
      <c r="S304" s="20"/>
      <c r="U304" s="20"/>
      <c r="W304" s="20"/>
      <c r="Y304" s="20"/>
      <c r="AA304" s="20"/>
    </row>
    <row r="305" spans="5:27" ht="12.75" customHeight="1">
      <c r="E305" s="174"/>
      <c r="G305" s="174"/>
      <c r="I305" s="174"/>
      <c r="K305" s="174"/>
      <c r="M305" s="20"/>
      <c r="O305" s="20"/>
      <c r="Q305" s="20"/>
      <c r="S305" s="20"/>
      <c r="U305" s="20"/>
      <c r="W305" s="20"/>
      <c r="Y305" s="20"/>
      <c r="AA305" s="20"/>
    </row>
    <row r="306" spans="5:27" ht="12.75" customHeight="1">
      <c r="E306" s="174"/>
      <c r="G306" s="174"/>
      <c r="I306" s="174"/>
      <c r="K306" s="174"/>
      <c r="M306" s="20"/>
      <c r="O306" s="20"/>
      <c r="Q306" s="20"/>
      <c r="S306" s="20"/>
      <c r="U306" s="20"/>
      <c r="W306" s="20"/>
      <c r="Y306" s="20"/>
      <c r="AA306" s="20"/>
    </row>
    <row r="307" spans="5:27" ht="12.75" customHeight="1">
      <c r="E307" s="174"/>
      <c r="G307" s="174"/>
      <c r="I307" s="174"/>
      <c r="K307" s="174"/>
      <c r="M307" s="20"/>
      <c r="O307" s="20"/>
      <c r="Q307" s="20"/>
      <c r="S307" s="20"/>
      <c r="U307" s="20"/>
      <c r="W307" s="20"/>
      <c r="Y307" s="20"/>
      <c r="AA307" s="20"/>
    </row>
    <row r="308" spans="5:27" ht="12.75" customHeight="1">
      <c r="E308" s="174"/>
      <c r="G308" s="174"/>
      <c r="I308" s="174"/>
      <c r="K308" s="174"/>
      <c r="M308" s="20"/>
      <c r="O308" s="20"/>
      <c r="Q308" s="20"/>
      <c r="S308" s="20"/>
      <c r="U308" s="20"/>
      <c r="W308" s="20"/>
      <c r="Y308" s="20"/>
      <c r="AA308" s="20"/>
    </row>
    <row r="309" spans="5:27" ht="12.75" customHeight="1">
      <c r="E309" s="174"/>
      <c r="G309" s="174"/>
      <c r="I309" s="174"/>
      <c r="K309" s="174"/>
      <c r="M309" s="20"/>
      <c r="O309" s="20"/>
      <c r="Q309" s="20"/>
      <c r="S309" s="20"/>
      <c r="U309" s="20"/>
      <c r="W309" s="20"/>
      <c r="Y309" s="20"/>
      <c r="AA309" s="20"/>
    </row>
    <row r="310" spans="5:27" ht="12.75" customHeight="1">
      <c r="E310" s="174"/>
      <c r="G310" s="174"/>
      <c r="I310" s="174"/>
      <c r="K310" s="174"/>
      <c r="M310" s="20"/>
      <c r="O310" s="20"/>
      <c r="Q310" s="20"/>
      <c r="S310" s="20"/>
      <c r="U310" s="20"/>
      <c r="W310" s="20"/>
      <c r="Y310" s="20"/>
      <c r="AA310" s="20"/>
    </row>
    <row r="311" spans="5:27" ht="12.75" customHeight="1">
      <c r="E311" s="174"/>
      <c r="G311" s="174"/>
      <c r="I311" s="174"/>
      <c r="K311" s="174"/>
      <c r="M311" s="20"/>
      <c r="O311" s="20"/>
      <c r="Q311" s="20"/>
      <c r="S311" s="20"/>
      <c r="U311" s="20"/>
      <c r="W311" s="20"/>
      <c r="Y311" s="20"/>
      <c r="AA311" s="20"/>
    </row>
    <row r="312" spans="5:27" ht="12.75" customHeight="1">
      <c r="E312" s="174"/>
      <c r="G312" s="174"/>
      <c r="I312" s="174"/>
      <c r="K312" s="174"/>
      <c r="M312" s="20"/>
      <c r="O312" s="20"/>
      <c r="Q312" s="20"/>
      <c r="S312" s="20"/>
      <c r="U312" s="20"/>
      <c r="W312" s="20"/>
      <c r="Y312" s="20"/>
      <c r="AA312" s="20"/>
    </row>
    <row r="313" spans="5:27" ht="12.75" customHeight="1">
      <c r="E313" s="174"/>
      <c r="G313" s="174"/>
      <c r="I313" s="174"/>
      <c r="K313" s="174"/>
      <c r="M313" s="20"/>
      <c r="O313" s="20"/>
      <c r="Q313" s="20"/>
      <c r="S313" s="20"/>
      <c r="U313" s="20"/>
      <c r="W313" s="20"/>
      <c r="Y313" s="20"/>
      <c r="AA313" s="20"/>
    </row>
    <row r="314" spans="5:27" ht="12.75" customHeight="1">
      <c r="E314" s="174"/>
      <c r="G314" s="174"/>
      <c r="I314" s="174"/>
      <c r="K314" s="174"/>
      <c r="M314" s="20"/>
      <c r="O314" s="20"/>
      <c r="Q314" s="20"/>
      <c r="S314" s="20"/>
      <c r="U314" s="20"/>
      <c r="W314" s="20"/>
      <c r="Y314" s="20"/>
      <c r="AA314" s="20"/>
    </row>
    <row r="315" spans="5:27" ht="12.75" customHeight="1">
      <c r="E315" s="174"/>
      <c r="G315" s="174"/>
      <c r="I315" s="174"/>
      <c r="K315" s="174"/>
      <c r="M315" s="20"/>
      <c r="O315" s="20"/>
      <c r="Q315" s="20"/>
      <c r="S315" s="20"/>
      <c r="U315" s="20"/>
      <c r="W315" s="20"/>
      <c r="Y315" s="20"/>
      <c r="AA315" s="20"/>
    </row>
    <row r="316" spans="5:27" ht="12.75" customHeight="1">
      <c r="E316" s="174"/>
      <c r="G316" s="174"/>
      <c r="I316" s="174"/>
      <c r="K316" s="174"/>
      <c r="M316" s="20"/>
      <c r="O316" s="20"/>
      <c r="Q316" s="20"/>
      <c r="S316" s="20"/>
      <c r="U316" s="20"/>
      <c r="W316" s="20"/>
      <c r="Y316" s="20"/>
      <c r="AA316" s="20"/>
    </row>
    <row r="317" spans="5:27" ht="12.75" customHeight="1">
      <c r="E317" s="174"/>
      <c r="G317" s="174"/>
      <c r="I317" s="174"/>
      <c r="K317" s="174"/>
      <c r="M317" s="20"/>
      <c r="O317" s="20"/>
      <c r="Q317" s="20"/>
      <c r="S317" s="20"/>
      <c r="U317" s="20"/>
      <c r="W317" s="20"/>
      <c r="Y317" s="20"/>
      <c r="AA317" s="20"/>
    </row>
    <row r="318" spans="5:27" ht="12.75" customHeight="1">
      <c r="E318" s="174"/>
      <c r="G318" s="174"/>
      <c r="I318" s="174"/>
      <c r="K318" s="174"/>
      <c r="M318" s="20"/>
      <c r="O318" s="20"/>
      <c r="Q318" s="20"/>
      <c r="S318" s="20"/>
      <c r="U318" s="20"/>
      <c r="W318" s="20"/>
      <c r="Y318" s="20"/>
      <c r="AA318" s="20"/>
    </row>
    <row r="319" spans="5:27" ht="12.75" customHeight="1">
      <c r="E319" s="174"/>
      <c r="G319" s="174"/>
      <c r="I319" s="174"/>
      <c r="K319" s="174"/>
      <c r="M319" s="20"/>
      <c r="O319" s="20"/>
      <c r="Q319" s="20"/>
      <c r="S319" s="20"/>
      <c r="U319" s="20"/>
      <c r="W319" s="20"/>
      <c r="Y319" s="20"/>
      <c r="AA319" s="20"/>
    </row>
    <row r="320" spans="5:27" ht="12.75" customHeight="1">
      <c r="E320" s="174"/>
      <c r="G320" s="174"/>
      <c r="I320" s="174"/>
      <c r="K320" s="174"/>
      <c r="M320" s="20"/>
      <c r="O320" s="20"/>
      <c r="Q320" s="20"/>
      <c r="S320" s="20"/>
      <c r="U320" s="20"/>
      <c r="W320" s="20"/>
      <c r="Y320" s="20"/>
      <c r="AA320" s="20"/>
    </row>
    <row r="321" spans="5:27" ht="12.75" customHeight="1">
      <c r="E321" s="174"/>
      <c r="G321" s="174"/>
      <c r="I321" s="174"/>
      <c r="K321" s="174"/>
      <c r="M321" s="20"/>
      <c r="O321" s="20"/>
      <c r="Q321" s="20"/>
      <c r="S321" s="20"/>
      <c r="U321" s="20"/>
      <c r="W321" s="20"/>
      <c r="Y321" s="20"/>
      <c r="AA321" s="20"/>
    </row>
    <row r="322" spans="5:27" ht="12.75" customHeight="1">
      <c r="E322" s="174"/>
      <c r="G322" s="174"/>
      <c r="I322" s="174"/>
      <c r="K322" s="174"/>
      <c r="M322" s="20"/>
      <c r="O322" s="20"/>
      <c r="Q322" s="20"/>
      <c r="S322" s="20"/>
      <c r="U322" s="20"/>
      <c r="W322" s="20"/>
      <c r="Y322" s="20"/>
      <c r="AA322" s="20"/>
    </row>
    <row r="323" spans="5:27" ht="12.75" customHeight="1">
      <c r="E323" s="174"/>
      <c r="G323" s="174"/>
      <c r="I323" s="174"/>
      <c r="K323" s="174"/>
      <c r="M323" s="20"/>
      <c r="O323" s="20"/>
      <c r="Q323" s="20"/>
      <c r="S323" s="20"/>
      <c r="U323" s="20"/>
      <c r="W323" s="20"/>
      <c r="Y323" s="20"/>
      <c r="AA323" s="20"/>
    </row>
    <row r="324" spans="5:27" ht="12.75" customHeight="1">
      <c r="E324" s="174"/>
      <c r="G324" s="174"/>
      <c r="I324" s="174"/>
      <c r="K324" s="174"/>
      <c r="M324" s="20"/>
      <c r="O324" s="20"/>
      <c r="Q324" s="20"/>
      <c r="S324" s="20"/>
      <c r="U324" s="20"/>
      <c r="W324" s="20"/>
      <c r="Y324" s="20"/>
      <c r="AA324" s="20"/>
    </row>
    <row r="325" spans="5:27" ht="12.75" customHeight="1">
      <c r="E325" s="174"/>
      <c r="G325" s="174"/>
      <c r="I325" s="174"/>
      <c r="K325" s="174"/>
      <c r="M325" s="20"/>
      <c r="O325" s="20"/>
      <c r="Q325" s="20"/>
      <c r="S325" s="20"/>
      <c r="U325" s="20"/>
      <c r="W325" s="20"/>
      <c r="Y325" s="20"/>
      <c r="AA325" s="20"/>
    </row>
    <row r="326" spans="5:27" ht="12.75" customHeight="1">
      <c r="E326" s="174"/>
      <c r="G326" s="174"/>
      <c r="I326" s="174"/>
      <c r="K326" s="174"/>
      <c r="M326" s="20"/>
      <c r="O326" s="20"/>
      <c r="Q326" s="20"/>
      <c r="S326" s="20"/>
      <c r="U326" s="20"/>
      <c r="W326" s="20"/>
      <c r="Y326" s="20"/>
      <c r="AA326" s="20"/>
    </row>
    <row r="327" spans="5:27" ht="12.75" customHeight="1">
      <c r="E327" s="174"/>
      <c r="G327" s="174"/>
      <c r="I327" s="174"/>
      <c r="K327" s="174"/>
      <c r="M327" s="20"/>
      <c r="O327" s="20"/>
      <c r="Q327" s="20"/>
      <c r="S327" s="20"/>
      <c r="U327" s="20"/>
      <c r="W327" s="20"/>
      <c r="Y327" s="20"/>
      <c r="AA327" s="20"/>
    </row>
    <row r="328" spans="5:27" ht="12.75" customHeight="1">
      <c r="E328" s="174"/>
      <c r="G328" s="174"/>
      <c r="I328" s="174"/>
      <c r="K328" s="174"/>
      <c r="M328" s="20"/>
      <c r="O328" s="20"/>
      <c r="Q328" s="20"/>
      <c r="S328" s="20"/>
      <c r="U328" s="20"/>
      <c r="W328" s="20"/>
      <c r="Y328" s="20"/>
      <c r="AA328" s="20"/>
    </row>
    <row r="329" spans="5:27" ht="12.75" customHeight="1">
      <c r="E329" s="174"/>
      <c r="G329" s="174"/>
      <c r="I329" s="174"/>
      <c r="K329" s="174"/>
      <c r="M329" s="20"/>
      <c r="O329" s="20"/>
      <c r="Q329" s="20"/>
      <c r="S329" s="20"/>
      <c r="U329" s="20"/>
      <c r="W329" s="20"/>
      <c r="Y329" s="20"/>
      <c r="AA329" s="20"/>
    </row>
    <row r="330" spans="5:27" ht="12.75" customHeight="1">
      <c r="E330" s="174"/>
      <c r="G330" s="174"/>
      <c r="I330" s="174"/>
      <c r="K330" s="174"/>
      <c r="M330" s="20"/>
      <c r="O330" s="20"/>
      <c r="Q330" s="20"/>
      <c r="S330" s="20"/>
      <c r="U330" s="20"/>
      <c r="W330" s="20"/>
      <c r="Y330" s="20"/>
      <c r="AA330" s="20"/>
    </row>
    <row r="331" spans="5:27" ht="12.75" customHeight="1">
      <c r="E331" s="174"/>
      <c r="G331" s="174"/>
      <c r="I331" s="174"/>
      <c r="K331" s="174"/>
      <c r="M331" s="20"/>
      <c r="O331" s="20"/>
      <c r="Q331" s="20"/>
      <c r="S331" s="20"/>
      <c r="U331" s="20"/>
      <c r="W331" s="20"/>
      <c r="Y331" s="20"/>
      <c r="AA331" s="20"/>
    </row>
    <row r="332" spans="5:27" ht="12.75" customHeight="1">
      <c r="E332" s="174"/>
      <c r="G332" s="174"/>
      <c r="I332" s="174"/>
      <c r="K332" s="174"/>
      <c r="M332" s="20"/>
      <c r="O332" s="20"/>
      <c r="Q332" s="20"/>
      <c r="S332" s="20"/>
      <c r="U332" s="20"/>
      <c r="W332" s="20"/>
      <c r="Y332" s="20"/>
      <c r="AA332" s="20"/>
    </row>
    <row r="333" spans="5:27" ht="12.75" customHeight="1">
      <c r="E333" s="174"/>
      <c r="G333" s="174"/>
      <c r="I333" s="174"/>
      <c r="K333" s="174"/>
      <c r="M333" s="20"/>
      <c r="O333" s="20"/>
      <c r="Q333" s="20"/>
      <c r="S333" s="20"/>
      <c r="U333" s="20"/>
      <c r="W333" s="20"/>
      <c r="Y333" s="20"/>
      <c r="AA333" s="20"/>
    </row>
    <row r="334" spans="5:27" ht="12.75" customHeight="1">
      <c r="E334" s="174"/>
      <c r="G334" s="174"/>
      <c r="I334" s="174"/>
      <c r="K334" s="174"/>
      <c r="M334" s="20"/>
      <c r="O334" s="20"/>
      <c r="Q334" s="20"/>
      <c r="S334" s="20"/>
      <c r="U334" s="20"/>
      <c r="W334" s="20"/>
      <c r="Y334" s="20"/>
      <c r="AA334" s="20"/>
    </row>
    <row r="335" spans="5:27" ht="12.75" customHeight="1">
      <c r="E335" s="174"/>
      <c r="G335" s="174"/>
      <c r="I335" s="174"/>
      <c r="K335" s="174"/>
      <c r="M335" s="20"/>
      <c r="O335" s="20"/>
      <c r="Q335" s="20"/>
      <c r="S335" s="20"/>
      <c r="U335" s="20"/>
      <c r="W335" s="20"/>
      <c r="Y335" s="20"/>
      <c r="AA335" s="20"/>
    </row>
    <row r="336" spans="5:27" ht="12.75" customHeight="1">
      <c r="E336" s="174"/>
      <c r="G336" s="174"/>
      <c r="I336" s="174"/>
      <c r="K336" s="174"/>
      <c r="M336" s="20"/>
      <c r="O336" s="20"/>
      <c r="Q336" s="20"/>
      <c r="S336" s="20"/>
      <c r="U336" s="20"/>
      <c r="W336" s="20"/>
      <c r="Y336" s="20"/>
      <c r="AA336" s="20"/>
    </row>
    <row r="337" spans="5:27" ht="12.75" customHeight="1">
      <c r="E337" s="174"/>
      <c r="G337" s="174"/>
      <c r="I337" s="174"/>
      <c r="K337" s="174"/>
      <c r="M337" s="20"/>
      <c r="O337" s="20"/>
      <c r="Q337" s="20"/>
      <c r="S337" s="20"/>
      <c r="U337" s="20"/>
      <c r="W337" s="20"/>
      <c r="Y337" s="20"/>
      <c r="AA337" s="20"/>
    </row>
    <row r="338" spans="5:27" ht="12.75" customHeight="1">
      <c r="E338" s="174"/>
      <c r="G338" s="174"/>
      <c r="I338" s="174"/>
      <c r="K338" s="174"/>
      <c r="M338" s="20"/>
      <c r="O338" s="20"/>
      <c r="Q338" s="20"/>
      <c r="S338" s="20"/>
      <c r="U338" s="20"/>
      <c r="W338" s="20"/>
      <c r="Y338" s="20"/>
      <c r="AA338" s="20"/>
    </row>
    <row r="339" spans="5:27" ht="12.75" customHeight="1">
      <c r="E339" s="174"/>
      <c r="G339" s="174"/>
      <c r="I339" s="174"/>
      <c r="K339" s="174"/>
      <c r="M339" s="20"/>
      <c r="O339" s="20"/>
      <c r="Q339" s="20"/>
      <c r="S339" s="20"/>
      <c r="U339" s="20"/>
      <c r="W339" s="20"/>
      <c r="Y339" s="20"/>
      <c r="AA339" s="20"/>
    </row>
    <row r="340" spans="5:27" ht="12.75" customHeight="1">
      <c r="E340" s="174"/>
      <c r="G340" s="174"/>
      <c r="I340" s="174"/>
      <c r="K340" s="174"/>
      <c r="M340" s="20"/>
      <c r="O340" s="20"/>
      <c r="Q340" s="20"/>
      <c r="S340" s="20"/>
      <c r="U340" s="20"/>
      <c r="W340" s="20"/>
      <c r="Y340" s="20"/>
      <c r="AA340" s="20"/>
    </row>
    <row r="341" spans="5:27" ht="12.75" customHeight="1">
      <c r="E341" s="174"/>
      <c r="G341" s="174"/>
      <c r="I341" s="174"/>
      <c r="K341" s="174"/>
      <c r="M341" s="20"/>
      <c r="O341" s="20"/>
      <c r="Q341" s="20"/>
      <c r="S341" s="20"/>
      <c r="U341" s="20"/>
      <c r="W341" s="20"/>
      <c r="Y341" s="20"/>
      <c r="AA341" s="20"/>
    </row>
    <row r="342" spans="5:27" ht="12.75" customHeight="1">
      <c r="E342" s="174"/>
      <c r="G342" s="174"/>
      <c r="I342" s="174"/>
      <c r="K342" s="174"/>
      <c r="M342" s="20"/>
      <c r="O342" s="20"/>
      <c r="Q342" s="20"/>
      <c r="S342" s="20"/>
      <c r="U342" s="20"/>
      <c r="W342" s="20"/>
      <c r="Y342" s="20"/>
      <c r="AA342" s="20"/>
    </row>
    <row r="343" spans="5:27" ht="12.75" customHeight="1">
      <c r="E343" s="174"/>
      <c r="G343" s="174"/>
      <c r="I343" s="174"/>
      <c r="K343" s="174"/>
      <c r="M343" s="20"/>
      <c r="O343" s="20"/>
      <c r="Q343" s="20"/>
      <c r="S343" s="20"/>
      <c r="U343" s="20"/>
      <c r="W343" s="20"/>
      <c r="Y343" s="20"/>
      <c r="AA343" s="20"/>
    </row>
    <row r="344" spans="5:27" ht="12.75" customHeight="1">
      <c r="E344" s="174"/>
      <c r="G344" s="174"/>
      <c r="I344" s="174"/>
      <c r="K344" s="174"/>
      <c r="M344" s="20"/>
      <c r="O344" s="20"/>
      <c r="Q344" s="20"/>
      <c r="S344" s="20"/>
      <c r="U344" s="20"/>
      <c r="W344" s="20"/>
      <c r="Y344" s="20"/>
      <c r="AA344" s="20"/>
    </row>
    <row r="345" spans="5:27" ht="12.75" customHeight="1">
      <c r="E345" s="174"/>
      <c r="G345" s="174"/>
      <c r="I345" s="174"/>
      <c r="K345" s="174"/>
      <c r="M345" s="20"/>
      <c r="O345" s="20"/>
      <c r="Q345" s="20"/>
      <c r="S345" s="20"/>
      <c r="U345" s="20"/>
      <c r="W345" s="20"/>
      <c r="Y345" s="20"/>
      <c r="AA345" s="20"/>
    </row>
    <row r="346" spans="5:27" ht="12.75" customHeight="1">
      <c r="E346" s="174"/>
      <c r="G346" s="174"/>
      <c r="I346" s="174"/>
      <c r="K346" s="174"/>
      <c r="M346" s="20"/>
      <c r="O346" s="20"/>
      <c r="Q346" s="20"/>
      <c r="S346" s="20"/>
      <c r="U346" s="20"/>
      <c r="W346" s="20"/>
      <c r="Y346" s="20"/>
      <c r="AA346" s="20"/>
    </row>
    <row r="347" spans="5:27" ht="12.75" customHeight="1">
      <c r="E347" s="174"/>
      <c r="G347" s="174"/>
      <c r="I347" s="174"/>
      <c r="K347" s="174"/>
      <c r="M347" s="20"/>
      <c r="O347" s="20"/>
      <c r="Q347" s="20"/>
      <c r="S347" s="20"/>
      <c r="U347" s="20"/>
      <c r="W347" s="20"/>
      <c r="Y347" s="20"/>
      <c r="AA347" s="20"/>
    </row>
    <row r="348" spans="5:27" ht="12.75" customHeight="1">
      <c r="E348" s="174"/>
      <c r="G348" s="174"/>
      <c r="I348" s="174"/>
      <c r="K348" s="174"/>
      <c r="M348" s="20"/>
      <c r="O348" s="20"/>
      <c r="Q348" s="20"/>
      <c r="S348" s="20"/>
      <c r="U348" s="20"/>
      <c r="W348" s="20"/>
      <c r="Y348" s="20"/>
      <c r="AA348" s="20"/>
    </row>
    <row r="349" spans="5:27" ht="12.75" customHeight="1">
      <c r="E349" s="174"/>
      <c r="G349" s="174"/>
      <c r="I349" s="174"/>
      <c r="K349" s="174"/>
      <c r="M349" s="20"/>
      <c r="O349" s="20"/>
      <c r="Q349" s="20"/>
      <c r="S349" s="20"/>
      <c r="U349" s="20"/>
      <c r="W349" s="20"/>
      <c r="Y349" s="20"/>
      <c r="AA349" s="20"/>
    </row>
    <row r="350" spans="5:27" ht="12.75" customHeight="1">
      <c r="E350" s="174"/>
      <c r="G350" s="174"/>
      <c r="I350" s="174"/>
      <c r="K350" s="174"/>
      <c r="M350" s="20"/>
      <c r="O350" s="20"/>
      <c r="Q350" s="20"/>
      <c r="S350" s="20"/>
      <c r="U350" s="20"/>
      <c r="W350" s="20"/>
      <c r="Y350" s="20"/>
      <c r="AA350" s="20"/>
    </row>
    <row r="351" spans="5:27" ht="12.75" customHeight="1">
      <c r="E351" s="174"/>
      <c r="G351" s="174"/>
      <c r="I351" s="174"/>
      <c r="K351" s="174"/>
      <c r="M351" s="20"/>
      <c r="O351" s="20"/>
      <c r="Q351" s="20"/>
      <c r="S351" s="20"/>
      <c r="U351" s="20"/>
      <c r="W351" s="20"/>
      <c r="Y351" s="20"/>
      <c r="AA351" s="20"/>
    </row>
    <row r="352" spans="5:27" ht="12.75" customHeight="1">
      <c r="E352" s="174"/>
      <c r="G352" s="174"/>
      <c r="I352" s="174"/>
      <c r="K352" s="174"/>
      <c r="M352" s="20"/>
      <c r="O352" s="20"/>
      <c r="Q352" s="20"/>
      <c r="S352" s="20"/>
      <c r="U352" s="20"/>
      <c r="W352" s="20"/>
      <c r="Y352" s="20"/>
      <c r="AA352" s="20"/>
    </row>
    <row r="353" spans="5:27" ht="12.75" customHeight="1">
      <c r="E353" s="174"/>
      <c r="G353" s="174"/>
      <c r="I353" s="174"/>
      <c r="K353" s="174"/>
      <c r="M353" s="20"/>
      <c r="O353" s="20"/>
      <c r="Q353" s="20"/>
      <c r="S353" s="20"/>
      <c r="U353" s="20"/>
      <c r="W353" s="20"/>
      <c r="Y353" s="20"/>
      <c r="AA353" s="20"/>
    </row>
    <row r="354" spans="5:27" ht="12.75" customHeight="1">
      <c r="E354" s="174"/>
      <c r="G354" s="174"/>
      <c r="I354" s="174"/>
      <c r="K354" s="174"/>
      <c r="M354" s="20"/>
      <c r="O354" s="20"/>
      <c r="Q354" s="20"/>
      <c r="S354" s="20"/>
      <c r="U354" s="20"/>
      <c r="W354" s="20"/>
      <c r="Y354" s="20"/>
      <c r="AA354" s="20"/>
    </row>
    <row r="355" spans="5:27" ht="12.75" customHeight="1">
      <c r="E355" s="174"/>
      <c r="G355" s="174"/>
      <c r="I355" s="174"/>
      <c r="K355" s="174"/>
      <c r="M355" s="20"/>
      <c r="O355" s="20"/>
      <c r="Q355" s="20"/>
      <c r="S355" s="20"/>
      <c r="U355" s="20"/>
      <c r="W355" s="20"/>
      <c r="Y355" s="20"/>
      <c r="AA355" s="20"/>
    </row>
    <row r="356" spans="5:27" ht="12.75" customHeight="1">
      <c r="E356" s="174"/>
      <c r="G356" s="174"/>
      <c r="I356" s="174"/>
      <c r="K356" s="174"/>
      <c r="M356" s="20"/>
      <c r="O356" s="20"/>
      <c r="Q356" s="20"/>
      <c r="S356" s="20"/>
      <c r="U356" s="20"/>
      <c r="W356" s="20"/>
      <c r="Y356" s="20"/>
      <c r="AA356" s="20"/>
    </row>
    <row r="357" spans="5:27" ht="12.75" customHeight="1">
      <c r="E357" s="174"/>
      <c r="G357" s="174"/>
      <c r="I357" s="174"/>
      <c r="K357" s="174"/>
      <c r="M357" s="20"/>
      <c r="O357" s="20"/>
      <c r="Q357" s="20"/>
      <c r="S357" s="20"/>
      <c r="U357" s="20"/>
      <c r="W357" s="20"/>
      <c r="Y357" s="20"/>
      <c r="AA357" s="20"/>
    </row>
    <row r="358" spans="5:27" ht="12.75" customHeight="1">
      <c r="E358" s="174"/>
      <c r="G358" s="174"/>
      <c r="I358" s="174"/>
      <c r="K358" s="174"/>
      <c r="M358" s="20"/>
      <c r="O358" s="20"/>
      <c r="Q358" s="20"/>
      <c r="S358" s="20"/>
      <c r="U358" s="20"/>
      <c r="W358" s="20"/>
      <c r="Y358" s="20"/>
      <c r="AA358" s="20"/>
    </row>
    <row r="359" spans="5:27" ht="12.75" customHeight="1">
      <c r="E359" s="174"/>
      <c r="G359" s="174"/>
      <c r="I359" s="174"/>
      <c r="K359" s="174"/>
      <c r="M359" s="20"/>
      <c r="O359" s="20"/>
      <c r="Q359" s="20"/>
      <c r="S359" s="20"/>
      <c r="U359" s="20"/>
      <c r="W359" s="20"/>
      <c r="Y359" s="20"/>
      <c r="AA359" s="20"/>
    </row>
    <row r="360" spans="5:27" ht="12.75" customHeight="1">
      <c r="E360" s="174"/>
      <c r="G360" s="174"/>
      <c r="I360" s="174"/>
      <c r="K360" s="174"/>
      <c r="M360" s="20"/>
      <c r="O360" s="20"/>
      <c r="Q360" s="20"/>
      <c r="S360" s="20"/>
      <c r="U360" s="20"/>
      <c r="W360" s="20"/>
      <c r="Y360" s="20"/>
      <c r="AA360" s="20"/>
    </row>
    <row r="361" spans="5:27" ht="12.75" customHeight="1">
      <c r="E361" s="174"/>
      <c r="G361" s="174"/>
      <c r="I361" s="174"/>
      <c r="K361" s="174"/>
      <c r="M361" s="20"/>
      <c r="O361" s="20"/>
      <c r="Q361" s="20"/>
      <c r="S361" s="20"/>
      <c r="U361" s="20"/>
      <c r="W361" s="20"/>
      <c r="Y361" s="20"/>
      <c r="AA361" s="20"/>
    </row>
    <row r="362" spans="5:27" ht="12.75" customHeight="1">
      <c r="E362" s="174"/>
      <c r="G362" s="174"/>
      <c r="I362" s="174"/>
      <c r="K362" s="174"/>
      <c r="M362" s="20"/>
      <c r="O362" s="20"/>
      <c r="Q362" s="20"/>
      <c r="S362" s="20"/>
      <c r="U362" s="20"/>
      <c r="W362" s="20"/>
      <c r="Y362" s="20"/>
      <c r="AA362" s="20"/>
    </row>
    <row r="363" spans="5:27" ht="12.75" customHeight="1">
      <c r="E363" s="174"/>
      <c r="G363" s="174"/>
      <c r="I363" s="174"/>
      <c r="K363" s="174"/>
      <c r="M363" s="20"/>
      <c r="O363" s="20"/>
      <c r="Q363" s="20"/>
      <c r="S363" s="20"/>
      <c r="U363" s="20"/>
      <c r="W363" s="20"/>
      <c r="Y363" s="20"/>
      <c r="AA363" s="20"/>
    </row>
    <row r="364" spans="5:27" ht="12.75" customHeight="1">
      <c r="E364" s="174"/>
      <c r="G364" s="174"/>
      <c r="I364" s="174"/>
      <c r="K364" s="174"/>
      <c r="M364" s="20"/>
      <c r="O364" s="20"/>
      <c r="Q364" s="20"/>
      <c r="S364" s="20"/>
      <c r="U364" s="20"/>
      <c r="W364" s="20"/>
      <c r="Y364" s="20"/>
      <c r="AA364" s="20"/>
    </row>
    <row r="365" spans="5:27" ht="12.75" customHeight="1">
      <c r="E365" s="174"/>
      <c r="G365" s="174"/>
      <c r="I365" s="174"/>
      <c r="K365" s="174"/>
      <c r="M365" s="20"/>
      <c r="O365" s="20"/>
      <c r="Q365" s="20"/>
      <c r="S365" s="20"/>
      <c r="U365" s="20"/>
      <c r="W365" s="20"/>
      <c r="Y365" s="20"/>
      <c r="AA365" s="20"/>
    </row>
    <row r="366" spans="5:27" ht="12.75" customHeight="1">
      <c r="E366" s="174"/>
      <c r="G366" s="174"/>
      <c r="I366" s="174"/>
      <c r="K366" s="174"/>
      <c r="M366" s="20"/>
      <c r="O366" s="20"/>
      <c r="Q366" s="20"/>
      <c r="S366" s="20"/>
      <c r="U366" s="20"/>
      <c r="W366" s="20"/>
      <c r="Y366" s="20"/>
      <c r="AA366" s="20"/>
    </row>
    <row r="367" spans="5:27" ht="12.75" customHeight="1">
      <c r="E367" s="174"/>
      <c r="G367" s="174"/>
      <c r="I367" s="174"/>
      <c r="K367" s="174"/>
      <c r="M367" s="20"/>
      <c r="O367" s="20"/>
      <c r="Q367" s="20"/>
      <c r="S367" s="20"/>
      <c r="U367" s="20"/>
      <c r="W367" s="20"/>
      <c r="Y367" s="20"/>
      <c r="AA367" s="20"/>
    </row>
    <row r="368" spans="5:27" ht="12.75" customHeight="1">
      <c r="E368" s="174"/>
      <c r="G368" s="174"/>
      <c r="I368" s="174"/>
      <c r="K368" s="174"/>
      <c r="M368" s="20"/>
      <c r="O368" s="20"/>
      <c r="Q368" s="20"/>
      <c r="S368" s="20"/>
      <c r="U368" s="20"/>
      <c r="W368" s="20"/>
      <c r="Y368" s="20"/>
      <c r="AA368" s="20"/>
    </row>
    <row r="369" spans="5:27" ht="12.75" customHeight="1">
      <c r="E369" s="174"/>
      <c r="G369" s="174"/>
      <c r="I369" s="174"/>
      <c r="K369" s="174"/>
      <c r="M369" s="20"/>
      <c r="O369" s="20"/>
      <c r="Q369" s="20"/>
      <c r="S369" s="20"/>
      <c r="U369" s="20"/>
      <c r="W369" s="20"/>
      <c r="Y369" s="20"/>
      <c r="AA369" s="20"/>
    </row>
    <row r="370" spans="5:27" ht="12.75" customHeight="1">
      <c r="E370" s="174"/>
      <c r="G370" s="174"/>
      <c r="I370" s="174"/>
      <c r="K370" s="174"/>
      <c r="M370" s="20"/>
      <c r="O370" s="20"/>
      <c r="Q370" s="20"/>
      <c r="S370" s="20"/>
      <c r="U370" s="20"/>
      <c r="W370" s="20"/>
      <c r="Y370" s="20"/>
      <c r="AA370" s="20"/>
    </row>
    <row r="371" spans="5:27" ht="12.75" customHeight="1">
      <c r="E371" s="174"/>
      <c r="G371" s="174"/>
      <c r="I371" s="174"/>
      <c r="K371" s="174"/>
      <c r="M371" s="20"/>
      <c r="O371" s="20"/>
      <c r="Q371" s="20"/>
      <c r="S371" s="20"/>
      <c r="U371" s="20"/>
      <c r="W371" s="20"/>
      <c r="Y371" s="20"/>
      <c r="AA371" s="20"/>
    </row>
    <row r="372" spans="5:27" ht="12.75" customHeight="1">
      <c r="E372" s="174"/>
      <c r="G372" s="174"/>
      <c r="I372" s="174"/>
      <c r="K372" s="174"/>
      <c r="M372" s="20"/>
      <c r="O372" s="20"/>
      <c r="Q372" s="20"/>
      <c r="S372" s="20"/>
      <c r="U372" s="20"/>
      <c r="W372" s="20"/>
      <c r="Y372" s="20"/>
      <c r="AA372" s="20"/>
    </row>
    <row r="373" spans="5:27" ht="12.75" customHeight="1">
      <c r="E373" s="174"/>
      <c r="G373" s="174"/>
      <c r="I373" s="174"/>
      <c r="K373" s="174"/>
      <c r="M373" s="20"/>
      <c r="O373" s="20"/>
      <c r="Q373" s="20"/>
      <c r="S373" s="20"/>
      <c r="U373" s="20"/>
      <c r="W373" s="20"/>
      <c r="Y373" s="20"/>
      <c r="AA373" s="20"/>
    </row>
    <row r="374" spans="5:27" ht="12.75" customHeight="1">
      <c r="E374" s="174"/>
      <c r="G374" s="174"/>
      <c r="I374" s="174"/>
      <c r="K374" s="174"/>
      <c r="M374" s="20"/>
      <c r="O374" s="20"/>
      <c r="Q374" s="20"/>
      <c r="S374" s="20"/>
      <c r="U374" s="20"/>
      <c r="W374" s="20"/>
      <c r="Y374" s="20"/>
      <c r="AA374" s="20"/>
    </row>
    <row r="375" spans="5:27" ht="12.75" customHeight="1">
      <c r="E375" s="174"/>
      <c r="G375" s="174"/>
      <c r="I375" s="174"/>
      <c r="K375" s="174"/>
      <c r="M375" s="20"/>
      <c r="O375" s="20"/>
      <c r="Q375" s="20"/>
      <c r="S375" s="20"/>
      <c r="U375" s="20"/>
      <c r="W375" s="20"/>
      <c r="Y375" s="20"/>
      <c r="AA375" s="20"/>
    </row>
    <row r="376" spans="5:27" ht="12.75" customHeight="1">
      <c r="E376" s="174"/>
      <c r="G376" s="174"/>
      <c r="I376" s="174"/>
      <c r="K376" s="174"/>
      <c r="M376" s="20"/>
      <c r="O376" s="20"/>
      <c r="Q376" s="20"/>
      <c r="S376" s="20"/>
      <c r="U376" s="20"/>
      <c r="W376" s="20"/>
      <c r="Y376" s="20"/>
      <c r="AA376" s="20"/>
    </row>
    <row r="377" spans="5:27" ht="12.75" customHeight="1">
      <c r="E377" s="174"/>
      <c r="G377" s="174"/>
      <c r="I377" s="174"/>
      <c r="K377" s="174"/>
      <c r="M377" s="20"/>
      <c r="O377" s="20"/>
      <c r="Q377" s="20"/>
      <c r="S377" s="20"/>
      <c r="U377" s="20"/>
      <c r="W377" s="20"/>
      <c r="Y377" s="20"/>
      <c r="AA377" s="20"/>
    </row>
    <row r="378" spans="5:27" ht="12.75" customHeight="1">
      <c r="E378" s="174"/>
      <c r="G378" s="174"/>
      <c r="I378" s="174"/>
      <c r="K378" s="174"/>
      <c r="M378" s="20"/>
      <c r="O378" s="20"/>
      <c r="Q378" s="20"/>
      <c r="S378" s="20"/>
      <c r="U378" s="20"/>
      <c r="W378" s="20"/>
      <c r="Y378" s="20"/>
      <c r="AA378" s="20"/>
    </row>
    <row r="379" spans="5:27" ht="12.75" customHeight="1">
      <c r="E379" s="174"/>
      <c r="G379" s="174"/>
      <c r="I379" s="174"/>
      <c r="K379" s="174"/>
      <c r="M379" s="20"/>
      <c r="O379" s="20"/>
      <c r="Q379" s="20"/>
      <c r="S379" s="20"/>
      <c r="U379" s="20"/>
      <c r="W379" s="20"/>
      <c r="Y379" s="20"/>
      <c r="AA379" s="20"/>
    </row>
    <row r="380" spans="5:27" ht="12.75" customHeight="1">
      <c r="E380" s="174"/>
      <c r="G380" s="174"/>
      <c r="I380" s="174"/>
      <c r="K380" s="174"/>
      <c r="M380" s="20"/>
      <c r="O380" s="20"/>
      <c r="Q380" s="20"/>
      <c r="S380" s="20"/>
      <c r="U380" s="20"/>
      <c r="W380" s="20"/>
      <c r="Y380" s="20"/>
      <c r="AA380" s="20"/>
    </row>
    <row r="381" spans="5:27" ht="12.75" customHeight="1">
      <c r="E381" s="174"/>
      <c r="G381" s="174"/>
      <c r="I381" s="174"/>
      <c r="K381" s="174"/>
      <c r="M381" s="20"/>
      <c r="O381" s="20"/>
      <c r="Q381" s="20"/>
      <c r="S381" s="20"/>
      <c r="U381" s="20"/>
      <c r="W381" s="20"/>
      <c r="Y381" s="20"/>
      <c r="AA381" s="20"/>
    </row>
    <row r="382" spans="5:27" ht="12.75" customHeight="1">
      <c r="E382" s="174"/>
      <c r="G382" s="174"/>
      <c r="I382" s="174"/>
      <c r="K382" s="174"/>
      <c r="M382" s="20"/>
      <c r="O382" s="20"/>
      <c r="Q382" s="20"/>
      <c r="S382" s="20"/>
      <c r="U382" s="20"/>
      <c r="W382" s="20"/>
      <c r="Y382" s="20"/>
      <c r="AA382" s="20"/>
    </row>
    <row r="383" spans="5:27" ht="12.75" customHeight="1">
      <c r="E383" s="174"/>
      <c r="G383" s="174"/>
      <c r="I383" s="174"/>
      <c r="K383" s="174"/>
      <c r="M383" s="20"/>
      <c r="O383" s="20"/>
      <c r="Q383" s="20"/>
      <c r="S383" s="20"/>
      <c r="U383" s="20"/>
      <c r="W383" s="20"/>
      <c r="Y383" s="20"/>
      <c r="AA383" s="20"/>
    </row>
    <row r="384" spans="5:27" ht="12.75" customHeight="1">
      <c r="E384" s="174"/>
      <c r="G384" s="174"/>
      <c r="I384" s="174"/>
      <c r="K384" s="174"/>
      <c r="M384" s="20"/>
      <c r="O384" s="20"/>
      <c r="Q384" s="20"/>
      <c r="S384" s="20"/>
      <c r="U384" s="20"/>
      <c r="W384" s="20"/>
      <c r="Y384" s="20"/>
      <c r="AA384" s="20"/>
    </row>
    <row r="385" spans="5:27" ht="12.75" customHeight="1">
      <c r="E385" s="174"/>
      <c r="G385" s="174"/>
      <c r="I385" s="174"/>
      <c r="K385" s="174"/>
      <c r="M385" s="20"/>
      <c r="O385" s="20"/>
      <c r="Q385" s="20"/>
      <c r="S385" s="20"/>
      <c r="U385" s="20"/>
      <c r="W385" s="20"/>
      <c r="Y385" s="20"/>
      <c r="AA385" s="20"/>
    </row>
    <row r="386" spans="5:27" ht="12.75" customHeight="1">
      <c r="E386" s="174"/>
      <c r="G386" s="174"/>
      <c r="I386" s="174"/>
      <c r="K386" s="174"/>
      <c r="M386" s="20"/>
      <c r="O386" s="20"/>
      <c r="Q386" s="20"/>
      <c r="S386" s="20"/>
      <c r="U386" s="20"/>
      <c r="W386" s="20"/>
      <c r="Y386" s="20"/>
      <c r="AA386" s="20"/>
    </row>
    <row r="387" spans="5:27" ht="12.75" customHeight="1">
      <c r="E387" s="174"/>
      <c r="G387" s="174"/>
      <c r="I387" s="174"/>
      <c r="K387" s="174"/>
      <c r="M387" s="20"/>
      <c r="O387" s="20"/>
      <c r="Q387" s="20"/>
      <c r="S387" s="20"/>
      <c r="U387" s="20"/>
      <c r="W387" s="20"/>
      <c r="Y387" s="20"/>
      <c r="AA387" s="20"/>
    </row>
    <row r="388" spans="5:27" ht="12.75" customHeight="1">
      <c r="E388" s="174"/>
      <c r="G388" s="174"/>
      <c r="I388" s="174"/>
      <c r="K388" s="174"/>
      <c r="M388" s="20"/>
      <c r="O388" s="20"/>
      <c r="Q388" s="20"/>
      <c r="S388" s="20"/>
      <c r="U388" s="20"/>
      <c r="W388" s="20"/>
      <c r="Y388" s="20"/>
      <c r="AA388" s="20"/>
    </row>
    <row r="389" spans="5:27" ht="12.75" customHeight="1">
      <c r="E389" s="174"/>
      <c r="G389" s="174"/>
      <c r="I389" s="174"/>
      <c r="K389" s="174"/>
      <c r="M389" s="20"/>
      <c r="O389" s="20"/>
      <c r="Q389" s="20"/>
      <c r="S389" s="20"/>
      <c r="U389" s="20"/>
      <c r="W389" s="20"/>
      <c r="Y389" s="20"/>
      <c r="AA389" s="20"/>
    </row>
    <row r="390" spans="5:27" ht="12.75" customHeight="1">
      <c r="E390" s="174"/>
      <c r="G390" s="174"/>
      <c r="I390" s="174"/>
      <c r="K390" s="174"/>
      <c r="M390" s="20"/>
      <c r="O390" s="20"/>
      <c r="Q390" s="20"/>
      <c r="S390" s="20"/>
      <c r="U390" s="20"/>
      <c r="W390" s="20"/>
      <c r="Y390" s="20"/>
      <c r="AA390" s="20"/>
    </row>
    <row r="391" spans="5:27" ht="12.75" customHeight="1">
      <c r="E391" s="174"/>
      <c r="G391" s="174"/>
      <c r="I391" s="174"/>
      <c r="K391" s="174"/>
      <c r="M391" s="20"/>
      <c r="O391" s="20"/>
      <c r="Q391" s="20"/>
      <c r="S391" s="20"/>
      <c r="U391" s="20"/>
      <c r="W391" s="20"/>
      <c r="Y391" s="20"/>
      <c r="AA391" s="20"/>
    </row>
    <row r="392" spans="5:27" ht="12.75" customHeight="1">
      <c r="E392" s="174"/>
      <c r="G392" s="174"/>
      <c r="I392" s="174"/>
      <c r="K392" s="174"/>
      <c r="M392" s="20"/>
      <c r="O392" s="20"/>
      <c r="Q392" s="20"/>
      <c r="S392" s="20"/>
      <c r="U392" s="20"/>
      <c r="W392" s="20"/>
      <c r="Y392" s="20"/>
      <c r="AA392" s="20"/>
    </row>
    <row r="393" spans="5:27" ht="12.75" customHeight="1">
      <c r="E393" s="174"/>
      <c r="G393" s="174"/>
      <c r="I393" s="174"/>
      <c r="K393" s="174"/>
      <c r="M393" s="20"/>
      <c r="O393" s="20"/>
      <c r="Q393" s="20"/>
      <c r="S393" s="20"/>
      <c r="U393" s="20"/>
      <c r="W393" s="20"/>
      <c r="Y393" s="20"/>
      <c r="AA393" s="20"/>
    </row>
    <row r="394" spans="5:27" ht="12.75" customHeight="1">
      <c r="E394" s="174"/>
      <c r="G394" s="174"/>
      <c r="I394" s="174"/>
      <c r="K394" s="174"/>
      <c r="M394" s="20"/>
      <c r="O394" s="20"/>
      <c r="Q394" s="20"/>
      <c r="S394" s="20"/>
      <c r="U394" s="20"/>
      <c r="W394" s="20"/>
      <c r="Y394" s="20"/>
      <c r="AA394" s="20"/>
    </row>
    <row r="395" spans="5:27" ht="12.75" customHeight="1">
      <c r="E395" s="174"/>
      <c r="G395" s="174"/>
      <c r="I395" s="174"/>
      <c r="K395" s="174"/>
      <c r="M395" s="20"/>
      <c r="O395" s="20"/>
      <c r="Q395" s="20"/>
      <c r="S395" s="20"/>
      <c r="U395" s="20"/>
      <c r="W395" s="20"/>
      <c r="Y395" s="20"/>
      <c r="AA395" s="20"/>
    </row>
    <row r="396" spans="5:27" ht="12.75" customHeight="1">
      <c r="E396" s="174"/>
      <c r="G396" s="174"/>
      <c r="I396" s="174"/>
      <c r="K396" s="174"/>
      <c r="M396" s="20"/>
      <c r="O396" s="20"/>
      <c r="Q396" s="20"/>
      <c r="S396" s="20"/>
      <c r="U396" s="20"/>
      <c r="W396" s="20"/>
      <c r="Y396" s="20"/>
      <c r="AA396" s="20"/>
    </row>
    <row r="397" spans="5:27" ht="12.75" customHeight="1">
      <c r="E397" s="174"/>
      <c r="G397" s="174"/>
      <c r="I397" s="174"/>
      <c r="K397" s="174"/>
      <c r="M397" s="20"/>
      <c r="O397" s="20"/>
      <c r="Q397" s="20"/>
      <c r="S397" s="20"/>
      <c r="U397" s="20"/>
      <c r="W397" s="20"/>
      <c r="Y397" s="20"/>
      <c r="AA397" s="20"/>
    </row>
    <row r="398" spans="5:27" ht="12.75" customHeight="1">
      <c r="E398" s="174"/>
      <c r="G398" s="174"/>
      <c r="I398" s="174"/>
      <c r="K398" s="174"/>
      <c r="M398" s="20"/>
      <c r="O398" s="20"/>
      <c r="Q398" s="20"/>
      <c r="S398" s="20"/>
      <c r="U398" s="20"/>
      <c r="W398" s="20"/>
      <c r="Y398" s="20"/>
      <c r="AA398" s="20"/>
    </row>
    <row r="399" spans="5:27" ht="12.75" customHeight="1">
      <c r="E399" s="174"/>
      <c r="G399" s="174"/>
      <c r="I399" s="174"/>
      <c r="K399" s="174"/>
      <c r="M399" s="20"/>
      <c r="O399" s="20"/>
      <c r="Q399" s="20"/>
      <c r="S399" s="20"/>
      <c r="U399" s="20"/>
      <c r="W399" s="20"/>
      <c r="Y399" s="20"/>
      <c r="AA399" s="20"/>
    </row>
    <row r="400" spans="5:27" ht="12.75" customHeight="1">
      <c r="E400" s="174"/>
      <c r="G400" s="174"/>
      <c r="I400" s="174"/>
      <c r="K400" s="174"/>
      <c r="M400" s="20"/>
      <c r="O400" s="20"/>
      <c r="Q400" s="20"/>
      <c r="S400" s="20"/>
      <c r="U400" s="20"/>
      <c r="W400" s="20"/>
      <c r="Y400" s="20"/>
      <c r="AA400" s="20"/>
    </row>
    <row r="401" spans="5:27" ht="12.75" customHeight="1">
      <c r="E401" s="174"/>
      <c r="G401" s="174"/>
      <c r="I401" s="174"/>
      <c r="K401" s="174"/>
      <c r="M401" s="20"/>
      <c r="O401" s="20"/>
      <c r="Q401" s="20"/>
      <c r="S401" s="20"/>
      <c r="U401" s="20"/>
      <c r="W401" s="20"/>
      <c r="Y401" s="20"/>
      <c r="AA401" s="20"/>
    </row>
    <row r="402" spans="5:27" ht="12.75" customHeight="1">
      <c r="E402" s="174"/>
      <c r="G402" s="174"/>
      <c r="I402" s="174"/>
      <c r="K402" s="174"/>
      <c r="M402" s="20"/>
      <c r="O402" s="20"/>
      <c r="Q402" s="20"/>
      <c r="S402" s="20"/>
      <c r="U402" s="20"/>
      <c r="W402" s="20"/>
      <c r="Y402" s="20"/>
      <c r="AA402" s="20"/>
    </row>
    <row r="403" spans="5:27" ht="12.75" customHeight="1">
      <c r="E403" s="174"/>
      <c r="G403" s="174"/>
      <c r="I403" s="174"/>
      <c r="K403" s="174"/>
      <c r="M403" s="20"/>
      <c r="O403" s="20"/>
      <c r="Q403" s="20"/>
      <c r="S403" s="20"/>
      <c r="U403" s="20"/>
      <c r="W403" s="20"/>
      <c r="Y403" s="20"/>
      <c r="AA403" s="20"/>
    </row>
    <row r="404" spans="5:27" ht="12.75" customHeight="1">
      <c r="E404" s="174"/>
      <c r="G404" s="174"/>
      <c r="I404" s="174"/>
      <c r="K404" s="174"/>
      <c r="M404" s="20"/>
      <c r="O404" s="20"/>
      <c r="Q404" s="20"/>
      <c r="S404" s="20"/>
      <c r="U404" s="20"/>
      <c r="W404" s="20"/>
      <c r="Y404" s="20"/>
      <c r="AA404" s="20"/>
    </row>
    <row r="405" spans="5:27" ht="12.75" customHeight="1">
      <c r="E405" s="174"/>
      <c r="G405" s="174"/>
      <c r="I405" s="174"/>
      <c r="K405" s="174"/>
      <c r="M405" s="20"/>
      <c r="O405" s="20"/>
      <c r="Q405" s="20"/>
      <c r="S405" s="20"/>
      <c r="U405" s="20"/>
      <c r="W405" s="20"/>
      <c r="Y405" s="20"/>
      <c r="AA405" s="20"/>
    </row>
    <row r="406" spans="5:27" ht="12.75" customHeight="1">
      <c r="E406" s="174"/>
      <c r="G406" s="174"/>
      <c r="I406" s="174"/>
      <c r="K406" s="174"/>
      <c r="M406" s="20"/>
      <c r="O406" s="20"/>
      <c r="Q406" s="20"/>
      <c r="S406" s="20"/>
      <c r="U406" s="20"/>
      <c r="W406" s="20"/>
      <c r="Y406" s="20"/>
      <c r="AA406" s="20"/>
    </row>
    <row r="407" spans="5:27" ht="12.75" customHeight="1">
      <c r="E407" s="174"/>
      <c r="G407" s="174"/>
      <c r="I407" s="174"/>
      <c r="K407" s="174"/>
      <c r="M407" s="20"/>
      <c r="O407" s="20"/>
      <c r="Q407" s="20"/>
      <c r="S407" s="20"/>
      <c r="U407" s="20"/>
      <c r="W407" s="20"/>
      <c r="Y407" s="20"/>
      <c r="AA407" s="20"/>
    </row>
    <row r="408" spans="5:27" ht="12.75" customHeight="1">
      <c r="E408" s="174"/>
      <c r="G408" s="174"/>
      <c r="I408" s="174"/>
      <c r="K408" s="174"/>
      <c r="M408" s="20"/>
      <c r="O408" s="20"/>
      <c r="Q408" s="20"/>
      <c r="S408" s="20"/>
      <c r="U408" s="20"/>
      <c r="W408" s="20"/>
      <c r="Y408" s="20"/>
      <c r="AA408" s="20"/>
    </row>
    <row r="409" spans="5:27" ht="12.75" customHeight="1">
      <c r="E409" s="174"/>
      <c r="G409" s="174"/>
      <c r="I409" s="174"/>
      <c r="K409" s="174"/>
      <c r="M409" s="20"/>
      <c r="O409" s="20"/>
      <c r="Q409" s="20"/>
      <c r="S409" s="20"/>
      <c r="U409" s="20"/>
      <c r="W409" s="20"/>
      <c r="Y409" s="20"/>
      <c r="AA409" s="20"/>
    </row>
    <row r="410" spans="5:27" ht="12.75" customHeight="1">
      <c r="E410" s="174"/>
      <c r="G410" s="174"/>
      <c r="I410" s="174"/>
      <c r="K410" s="174"/>
      <c r="M410" s="20"/>
      <c r="O410" s="20"/>
      <c r="Q410" s="20"/>
      <c r="S410" s="20"/>
      <c r="U410" s="20"/>
      <c r="W410" s="20"/>
      <c r="Y410" s="20"/>
      <c r="AA410" s="20"/>
    </row>
    <row r="411" spans="5:27" ht="12.75" customHeight="1">
      <c r="E411" s="174"/>
      <c r="G411" s="174"/>
      <c r="I411" s="174"/>
      <c r="K411" s="174"/>
      <c r="M411" s="20"/>
      <c r="O411" s="20"/>
      <c r="Q411" s="20"/>
      <c r="S411" s="20"/>
      <c r="U411" s="20"/>
      <c r="W411" s="20"/>
      <c r="Y411" s="20"/>
      <c r="AA411" s="20"/>
    </row>
    <row r="412" spans="5:27" ht="12.75" customHeight="1">
      <c r="E412" s="174"/>
      <c r="G412" s="174"/>
      <c r="I412" s="174"/>
      <c r="K412" s="174"/>
      <c r="M412" s="20"/>
      <c r="O412" s="20"/>
      <c r="Q412" s="20"/>
      <c r="S412" s="20"/>
      <c r="U412" s="20"/>
      <c r="W412" s="20"/>
      <c r="Y412" s="20"/>
      <c r="AA412" s="20"/>
    </row>
    <row r="413" spans="5:27" ht="12.75" customHeight="1">
      <c r="E413" s="174"/>
      <c r="G413" s="174"/>
      <c r="I413" s="174"/>
      <c r="K413" s="174"/>
      <c r="M413" s="20"/>
      <c r="O413" s="20"/>
      <c r="Q413" s="20"/>
      <c r="S413" s="20"/>
      <c r="U413" s="20"/>
      <c r="W413" s="20"/>
      <c r="Y413" s="20"/>
      <c r="AA413" s="20"/>
    </row>
    <row r="414" spans="5:27" ht="12.75" customHeight="1">
      <c r="E414" s="174"/>
      <c r="G414" s="174"/>
      <c r="I414" s="174"/>
      <c r="K414" s="174"/>
      <c r="M414" s="20"/>
      <c r="O414" s="20"/>
      <c r="Q414" s="20"/>
      <c r="S414" s="20"/>
      <c r="U414" s="20"/>
      <c r="W414" s="20"/>
      <c r="Y414" s="20"/>
      <c r="AA414" s="20"/>
    </row>
    <row r="415" spans="5:27" ht="12.75" customHeight="1">
      <c r="E415" s="174"/>
      <c r="G415" s="174"/>
      <c r="I415" s="174"/>
      <c r="K415" s="174"/>
      <c r="M415" s="20"/>
      <c r="O415" s="20"/>
      <c r="Q415" s="20"/>
      <c r="S415" s="20"/>
      <c r="U415" s="20"/>
      <c r="W415" s="20"/>
      <c r="Y415" s="20"/>
      <c r="AA415" s="20"/>
    </row>
    <row r="416" spans="5:27" ht="12.75" customHeight="1">
      <c r="E416" s="174"/>
      <c r="G416" s="174"/>
      <c r="I416" s="174"/>
      <c r="K416" s="174"/>
      <c r="M416" s="20"/>
      <c r="O416" s="20"/>
      <c r="Q416" s="20"/>
      <c r="S416" s="20"/>
      <c r="U416" s="20"/>
      <c r="W416" s="20"/>
      <c r="Y416" s="20"/>
      <c r="AA416" s="20"/>
    </row>
    <row r="417" spans="5:27" ht="12.75" customHeight="1">
      <c r="E417" s="174"/>
      <c r="G417" s="174"/>
      <c r="I417" s="174"/>
      <c r="K417" s="174"/>
      <c r="M417" s="20"/>
      <c r="O417" s="20"/>
      <c r="Q417" s="20"/>
      <c r="S417" s="20"/>
      <c r="U417" s="20"/>
      <c r="W417" s="20"/>
      <c r="Y417" s="20"/>
      <c r="AA417" s="20"/>
    </row>
    <row r="418" spans="5:27" ht="12.75" customHeight="1">
      <c r="E418" s="174"/>
      <c r="G418" s="174"/>
      <c r="I418" s="174"/>
      <c r="K418" s="174"/>
      <c r="M418" s="20"/>
      <c r="O418" s="20"/>
      <c r="Q418" s="20"/>
      <c r="S418" s="20"/>
      <c r="U418" s="20"/>
      <c r="W418" s="20"/>
      <c r="Y418" s="20"/>
      <c r="AA418" s="20"/>
    </row>
    <row r="419" spans="5:27" ht="12.75" customHeight="1">
      <c r="E419" s="174"/>
      <c r="G419" s="174"/>
      <c r="I419" s="174"/>
      <c r="K419" s="174"/>
      <c r="M419" s="20"/>
      <c r="O419" s="20"/>
      <c r="Q419" s="20"/>
      <c r="S419" s="20"/>
      <c r="U419" s="20"/>
      <c r="W419" s="20"/>
      <c r="Y419" s="20"/>
      <c r="AA419" s="20"/>
    </row>
    <row r="420" spans="5:27" ht="12.75" customHeight="1">
      <c r="E420" s="174"/>
      <c r="G420" s="174"/>
      <c r="I420" s="174"/>
      <c r="K420" s="174"/>
      <c r="M420" s="20"/>
      <c r="O420" s="20"/>
      <c r="Q420" s="20"/>
      <c r="S420" s="20"/>
      <c r="U420" s="20"/>
      <c r="W420" s="20"/>
      <c r="Y420" s="20"/>
      <c r="AA420" s="20"/>
    </row>
    <row r="421" spans="5:27" ht="12.75" customHeight="1">
      <c r="E421" s="174"/>
      <c r="G421" s="174"/>
      <c r="I421" s="174"/>
      <c r="K421" s="174"/>
      <c r="M421" s="20"/>
      <c r="O421" s="20"/>
      <c r="Q421" s="20"/>
      <c r="S421" s="20"/>
      <c r="U421" s="20"/>
      <c r="W421" s="20"/>
      <c r="Y421" s="20"/>
      <c r="AA421" s="20"/>
    </row>
    <row r="422" spans="5:27" ht="12.75" customHeight="1">
      <c r="E422" s="174"/>
      <c r="G422" s="174"/>
      <c r="I422" s="174"/>
      <c r="K422" s="174"/>
      <c r="M422" s="20"/>
      <c r="O422" s="20"/>
      <c r="Q422" s="20"/>
      <c r="S422" s="20"/>
      <c r="U422" s="20"/>
      <c r="W422" s="20"/>
      <c r="Y422" s="20"/>
      <c r="AA422" s="20"/>
    </row>
    <row r="423" spans="5:27" ht="12.75" customHeight="1">
      <c r="E423" s="174"/>
      <c r="G423" s="174"/>
      <c r="I423" s="174"/>
      <c r="K423" s="174"/>
      <c r="M423" s="20"/>
      <c r="O423" s="20"/>
      <c r="Q423" s="20"/>
      <c r="S423" s="20"/>
      <c r="U423" s="20"/>
      <c r="W423" s="20"/>
      <c r="Y423" s="20"/>
      <c r="AA423" s="20"/>
    </row>
    <row r="424" spans="5:27" ht="12.75" customHeight="1">
      <c r="E424" s="174"/>
      <c r="G424" s="174"/>
      <c r="I424" s="174"/>
      <c r="K424" s="174"/>
      <c r="M424" s="20"/>
      <c r="O424" s="20"/>
      <c r="Q424" s="20"/>
      <c r="S424" s="20"/>
      <c r="U424" s="20"/>
      <c r="W424" s="20"/>
      <c r="Y424" s="20"/>
      <c r="AA424" s="20"/>
    </row>
    <row r="425" spans="5:27" ht="12.75" customHeight="1">
      <c r="E425" s="174"/>
      <c r="G425" s="174"/>
      <c r="I425" s="174"/>
      <c r="K425" s="174"/>
      <c r="M425" s="20"/>
      <c r="O425" s="20"/>
      <c r="Q425" s="20"/>
      <c r="S425" s="20"/>
      <c r="U425" s="20"/>
      <c r="W425" s="20"/>
      <c r="Y425" s="20"/>
      <c r="AA425" s="20"/>
    </row>
    <row r="426" spans="5:27" ht="12.75" customHeight="1">
      <c r="E426" s="174"/>
      <c r="G426" s="174"/>
      <c r="I426" s="174"/>
      <c r="K426" s="174"/>
      <c r="M426" s="20"/>
      <c r="O426" s="20"/>
      <c r="Q426" s="20"/>
      <c r="S426" s="20"/>
      <c r="U426" s="20"/>
      <c r="W426" s="20"/>
      <c r="Y426" s="20"/>
      <c r="AA426" s="20"/>
    </row>
    <row r="427" spans="5:27" ht="12.75" customHeight="1">
      <c r="E427" s="174"/>
      <c r="G427" s="174"/>
      <c r="I427" s="174"/>
      <c r="K427" s="174"/>
      <c r="M427" s="20"/>
      <c r="O427" s="20"/>
      <c r="Q427" s="20"/>
      <c r="S427" s="20"/>
      <c r="U427" s="20"/>
      <c r="W427" s="20"/>
      <c r="Y427" s="20"/>
      <c r="AA427" s="20"/>
    </row>
    <row r="428" spans="5:27" ht="12.75" customHeight="1">
      <c r="E428" s="174"/>
      <c r="G428" s="174"/>
      <c r="I428" s="174"/>
      <c r="K428" s="174"/>
      <c r="M428" s="20"/>
      <c r="O428" s="20"/>
      <c r="Q428" s="20"/>
      <c r="S428" s="20"/>
      <c r="U428" s="20"/>
      <c r="W428" s="20"/>
      <c r="Y428" s="20"/>
      <c r="AA428" s="20"/>
    </row>
    <row r="429" spans="5:27" ht="12.75" customHeight="1">
      <c r="E429" s="174"/>
      <c r="G429" s="174"/>
      <c r="I429" s="174"/>
      <c r="K429" s="174"/>
      <c r="M429" s="20"/>
      <c r="O429" s="20"/>
      <c r="Q429" s="20"/>
      <c r="S429" s="20"/>
      <c r="U429" s="20"/>
      <c r="W429" s="20"/>
      <c r="Y429" s="20"/>
      <c r="AA429" s="20"/>
    </row>
    <row r="430" spans="5:27" ht="12.75" customHeight="1">
      <c r="E430" s="174"/>
      <c r="G430" s="174"/>
      <c r="I430" s="174"/>
      <c r="K430" s="174"/>
      <c r="M430" s="20"/>
      <c r="O430" s="20"/>
      <c r="Q430" s="20"/>
      <c r="S430" s="20"/>
      <c r="U430" s="20"/>
      <c r="W430" s="20"/>
      <c r="Y430" s="20"/>
      <c r="AA430" s="20"/>
    </row>
    <row r="431" spans="5:27" ht="12.75" customHeight="1">
      <c r="E431" s="174"/>
      <c r="G431" s="174"/>
      <c r="I431" s="174"/>
      <c r="K431" s="174"/>
      <c r="M431" s="20"/>
      <c r="O431" s="20"/>
      <c r="Q431" s="20"/>
      <c r="S431" s="20"/>
      <c r="U431" s="20"/>
      <c r="W431" s="20"/>
      <c r="Y431" s="20"/>
      <c r="AA431" s="20"/>
    </row>
    <row r="432" spans="5:27" ht="12.75" customHeight="1">
      <c r="E432" s="174"/>
      <c r="G432" s="174"/>
      <c r="I432" s="174"/>
      <c r="K432" s="174"/>
      <c r="M432" s="20"/>
      <c r="O432" s="20"/>
      <c r="Q432" s="20"/>
      <c r="S432" s="20"/>
      <c r="U432" s="20"/>
      <c r="W432" s="20"/>
      <c r="Y432" s="20"/>
      <c r="AA432" s="20"/>
    </row>
    <row r="433" spans="5:27" ht="12.75" customHeight="1">
      <c r="E433" s="174"/>
      <c r="G433" s="174"/>
      <c r="I433" s="174"/>
      <c r="K433" s="174"/>
      <c r="M433" s="20"/>
      <c r="O433" s="20"/>
      <c r="Q433" s="20"/>
      <c r="S433" s="20"/>
      <c r="U433" s="20"/>
      <c r="W433" s="20"/>
      <c r="Y433" s="20"/>
      <c r="AA433" s="20"/>
    </row>
    <row r="434" spans="5:27" ht="12.75" customHeight="1">
      <c r="E434" s="174"/>
      <c r="G434" s="174"/>
      <c r="I434" s="174"/>
      <c r="K434" s="174"/>
      <c r="M434" s="20"/>
      <c r="O434" s="20"/>
      <c r="Q434" s="20"/>
      <c r="S434" s="20"/>
      <c r="U434" s="20"/>
      <c r="W434" s="20"/>
      <c r="Y434" s="20"/>
      <c r="AA434" s="20"/>
    </row>
    <row r="435" spans="5:27" ht="12.75" customHeight="1">
      <c r="E435" s="174"/>
      <c r="G435" s="174"/>
      <c r="I435" s="174"/>
      <c r="K435" s="174"/>
      <c r="M435" s="20"/>
      <c r="O435" s="20"/>
      <c r="Q435" s="20"/>
      <c r="S435" s="20"/>
      <c r="U435" s="20"/>
      <c r="W435" s="20"/>
      <c r="Y435" s="20"/>
      <c r="AA435" s="20"/>
    </row>
    <row r="436" spans="5:27" ht="12.75" customHeight="1">
      <c r="E436" s="174"/>
      <c r="G436" s="174"/>
      <c r="I436" s="174"/>
      <c r="K436" s="174"/>
      <c r="M436" s="20"/>
      <c r="O436" s="20"/>
      <c r="Q436" s="20"/>
      <c r="S436" s="20"/>
      <c r="U436" s="20"/>
      <c r="W436" s="20"/>
      <c r="Y436" s="20"/>
      <c r="AA436" s="20"/>
    </row>
    <row r="437" spans="5:27" ht="12.75" customHeight="1">
      <c r="E437" s="174"/>
      <c r="G437" s="174"/>
      <c r="I437" s="174"/>
      <c r="K437" s="174"/>
      <c r="M437" s="20"/>
      <c r="O437" s="20"/>
      <c r="Q437" s="20"/>
      <c r="S437" s="20"/>
      <c r="U437" s="20"/>
      <c r="W437" s="20"/>
      <c r="Y437" s="20"/>
      <c r="AA437" s="20"/>
    </row>
    <row r="438" spans="5:27" ht="12.75" customHeight="1">
      <c r="E438" s="174"/>
      <c r="G438" s="174"/>
      <c r="I438" s="174"/>
      <c r="K438" s="174"/>
      <c r="M438" s="20"/>
      <c r="O438" s="20"/>
      <c r="Q438" s="20"/>
      <c r="S438" s="20"/>
      <c r="U438" s="20"/>
      <c r="W438" s="20"/>
      <c r="Y438" s="20"/>
      <c r="AA438" s="20"/>
    </row>
    <row r="439" spans="5:27" ht="12.75" customHeight="1">
      <c r="E439" s="174"/>
      <c r="G439" s="174"/>
      <c r="I439" s="174"/>
      <c r="K439" s="174"/>
      <c r="M439" s="20"/>
      <c r="O439" s="20"/>
      <c r="Q439" s="20"/>
      <c r="S439" s="20"/>
      <c r="U439" s="20"/>
      <c r="W439" s="20"/>
      <c r="Y439" s="20"/>
      <c r="AA439" s="20"/>
    </row>
    <row r="440" spans="5:27" ht="12.75" customHeight="1">
      <c r="E440" s="174"/>
      <c r="G440" s="174"/>
      <c r="I440" s="174"/>
      <c r="K440" s="174"/>
      <c r="M440" s="20"/>
      <c r="O440" s="20"/>
      <c r="Q440" s="20"/>
      <c r="S440" s="20"/>
      <c r="U440" s="20"/>
      <c r="W440" s="20"/>
      <c r="Y440" s="20"/>
      <c r="AA440" s="20"/>
    </row>
    <row r="441" spans="5:27" ht="12.75" customHeight="1">
      <c r="E441" s="174"/>
      <c r="G441" s="174"/>
      <c r="I441" s="174"/>
      <c r="K441" s="174"/>
      <c r="M441" s="20"/>
      <c r="O441" s="20"/>
      <c r="Q441" s="20"/>
      <c r="S441" s="20"/>
      <c r="U441" s="20"/>
      <c r="W441" s="20"/>
      <c r="Y441" s="20"/>
      <c r="AA441" s="20"/>
    </row>
    <row r="442" spans="5:27" ht="12.75" customHeight="1">
      <c r="E442" s="174"/>
      <c r="G442" s="174"/>
      <c r="I442" s="174"/>
      <c r="K442" s="174"/>
      <c r="M442" s="20"/>
      <c r="O442" s="20"/>
      <c r="Q442" s="20"/>
      <c r="S442" s="20"/>
      <c r="U442" s="20"/>
      <c r="W442" s="20"/>
      <c r="Y442" s="20"/>
      <c r="AA442" s="20"/>
    </row>
    <row r="443" spans="5:27" ht="12.75" customHeight="1">
      <c r="E443" s="174"/>
      <c r="G443" s="174"/>
      <c r="I443" s="174"/>
      <c r="K443" s="174"/>
      <c r="M443" s="20"/>
      <c r="O443" s="20"/>
      <c r="Q443" s="20"/>
      <c r="S443" s="20"/>
      <c r="U443" s="20"/>
      <c r="W443" s="20"/>
      <c r="Y443" s="20"/>
      <c r="AA443" s="20"/>
    </row>
    <row r="444" spans="5:27" ht="12.75" customHeight="1">
      <c r="E444" s="174"/>
      <c r="G444" s="174"/>
      <c r="I444" s="174"/>
      <c r="K444" s="174"/>
      <c r="M444" s="20"/>
      <c r="O444" s="20"/>
      <c r="Q444" s="20"/>
      <c r="S444" s="20"/>
      <c r="U444" s="20"/>
      <c r="W444" s="20"/>
      <c r="Y444" s="20"/>
      <c r="AA444" s="20"/>
    </row>
    <row r="445" spans="5:27" ht="12.75" customHeight="1">
      <c r="E445" s="174"/>
      <c r="G445" s="174"/>
      <c r="I445" s="174"/>
      <c r="K445" s="174"/>
      <c r="M445" s="20"/>
      <c r="O445" s="20"/>
      <c r="Q445" s="20"/>
      <c r="S445" s="20"/>
      <c r="U445" s="20"/>
      <c r="W445" s="20"/>
      <c r="Y445" s="20"/>
      <c r="AA445" s="20"/>
    </row>
    <row r="446" spans="5:27" ht="12.75" customHeight="1">
      <c r="E446" s="174"/>
      <c r="G446" s="174"/>
      <c r="I446" s="174"/>
      <c r="K446" s="174"/>
      <c r="M446" s="20"/>
      <c r="O446" s="20"/>
      <c r="Q446" s="20"/>
      <c r="S446" s="20"/>
      <c r="U446" s="20"/>
      <c r="W446" s="20"/>
      <c r="Y446" s="20"/>
      <c r="AA446" s="20"/>
    </row>
    <row r="447" spans="5:27" ht="12.75" customHeight="1">
      <c r="E447" s="174"/>
      <c r="G447" s="174"/>
      <c r="I447" s="174"/>
      <c r="K447" s="174"/>
      <c r="M447" s="20"/>
      <c r="O447" s="20"/>
      <c r="Q447" s="20"/>
      <c r="S447" s="20"/>
      <c r="U447" s="20"/>
      <c r="W447" s="20"/>
      <c r="Y447" s="20"/>
      <c r="AA447" s="20"/>
    </row>
    <row r="448" spans="5:27" ht="12.75" customHeight="1">
      <c r="E448" s="174"/>
      <c r="G448" s="174"/>
      <c r="I448" s="174"/>
      <c r="K448" s="174"/>
      <c r="M448" s="20"/>
      <c r="O448" s="20"/>
      <c r="Q448" s="20"/>
      <c r="S448" s="20"/>
      <c r="U448" s="20"/>
      <c r="W448" s="20"/>
      <c r="Y448" s="20"/>
      <c r="AA448" s="20"/>
    </row>
    <row r="449" spans="5:27" ht="12.75" customHeight="1">
      <c r="E449" s="174"/>
      <c r="G449" s="174"/>
      <c r="I449" s="174"/>
      <c r="K449" s="174"/>
      <c r="M449" s="20"/>
      <c r="O449" s="20"/>
      <c r="Q449" s="20"/>
      <c r="S449" s="20"/>
      <c r="U449" s="20"/>
      <c r="W449" s="20"/>
      <c r="Y449" s="20"/>
      <c r="AA449" s="20"/>
    </row>
    <row r="450" spans="5:27" ht="12.75" customHeight="1">
      <c r="E450" s="174"/>
      <c r="G450" s="174"/>
      <c r="I450" s="174"/>
      <c r="K450" s="174"/>
      <c r="M450" s="20"/>
      <c r="O450" s="20"/>
      <c r="Q450" s="20"/>
      <c r="S450" s="20"/>
      <c r="U450" s="20"/>
      <c r="W450" s="20"/>
      <c r="Y450" s="20"/>
      <c r="AA450" s="20"/>
    </row>
    <row r="451" spans="5:27" ht="12.75" customHeight="1">
      <c r="E451" s="174"/>
      <c r="G451" s="174"/>
      <c r="I451" s="174"/>
      <c r="K451" s="174"/>
      <c r="M451" s="20"/>
      <c r="O451" s="20"/>
      <c r="Q451" s="20"/>
      <c r="S451" s="20"/>
      <c r="U451" s="20"/>
      <c r="W451" s="20"/>
      <c r="Y451" s="20"/>
      <c r="AA451" s="20"/>
    </row>
    <row r="452" spans="5:27" ht="12.75" customHeight="1">
      <c r="E452" s="174"/>
      <c r="G452" s="174"/>
      <c r="I452" s="174"/>
      <c r="K452" s="174"/>
      <c r="M452" s="20"/>
      <c r="O452" s="20"/>
      <c r="Q452" s="20"/>
      <c r="S452" s="20"/>
      <c r="U452" s="20"/>
      <c r="W452" s="20"/>
      <c r="Y452" s="20"/>
      <c r="AA452" s="20"/>
    </row>
    <row r="453" spans="5:27" ht="12.75" customHeight="1">
      <c r="E453" s="174"/>
      <c r="G453" s="174"/>
      <c r="I453" s="174"/>
      <c r="K453" s="174"/>
      <c r="M453" s="20"/>
      <c r="O453" s="20"/>
      <c r="Q453" s="20"/>
      <c r="S453" s="20"/>
      <c r="U453" s="20"/>
      <c r="W453" s="20"/>
      <c r="Y453" s="20"/>
      <c r="AA453" s="20"/>
    </row>
    <row r="454" spans="5:27" ht="12.75" customHeight="1">
      <c r="E454" s="174"/>
      <c r="G454" s="174"/>
      <c r="I454" s="174"/>
      <c r="K454" s="174"/>
      <c r="M454" s="20"/>
      <c r="O454" s="20"/>
      <c r="Q454" s="20"/>
      <c r="S454" s="20"/>
      <c r="U454" s="20"/>
      <c r="W454" s="20"/>
      <c r="Y454" s="20"/>
      <c r="AA454" s="20"/>
    </row>
    <row r="455" spans="5:27" ht="12.75" customHeight="1">
      <c r="E455" s="174"/>
      <c r="G455" s="174"/>
      <c r="I455" s="174"/>
      <c r="K455" s="174"/>
      <c r="M455" s="20"/>
      <c r="O455" s="20"/>
      <c r="Q455" s="20"/>
      <c r="S455" s="20"/>
      <c r="U455" s="20"/>
      <c r="W455" s="20"/>
      <c r="Y455" s="20"/>
      <c r="AA455" s="20"/>
    </row>
    <row r="456" spans="5:27" ht="12.75" customHeight="1">
      <c r="E456" s="174"/>
      <c r="G456" s="174"/>
      <c r="I456" s="174"/>
      <c r="K456" s="174"/>
      <c r="M456" s="20"/>
      <c r="O456" s="20"/>
      <c r="Q456" s="20"/>
      <c r="S456" s="20"/>
      <c r="U456" s="20"/>
      <c r="W456" s="20"/>
      <c r="Y456" s="20"/>
      <c r="AA456" s="20"/>
    </row>
    <row r="457" spans="5:27" ht="12.75" customHeight="1">
      <c r="E457" s="174"/>
      <c r="G457" s="174"/>
      <c r="I457" s="174"/>
      <c r="K457" s="174"/>
      <c r="M457" s="20"/>
      <c r="O457" s="20"/>
      <c r="Q457" s="20"/>
      <c r="S457" s="20"/>
      <c r="U457" s="20"/>
      <c r="W457" s="20"/>
      <c r="Y457" s="20"/>
      <c r="AA457" s="20"/>
    </row>
    <row r="458" spans="5:27" ht="12.75" customHeight="1">
      <c r="E458" s="174"/>
      <c r="G458" s="174"/>
      <c r="I458" s="174"/>
      <c r="K458" s="174"/>
      <c r="M458" s="20"/>
      <c r="O458" s="20"/>
      <c r="Q458" s="20"/>
      <c r="S458" s="20"/>
      <c r="U458" s="20"/>
      <c r="W458" s="20"/>
      <c r="Y458" s="20"/>
      <c r="AA458" s="20"/>
    </row>
    <row r="459" spans="5:27" ht="12.75" customHeight="1">
      <c r="E459" s="174"/>
      <c r="G459" s="174"/>
      <c r="I459" s="174"/>
      <c r="K459" s="174"/>
      <c r="M459" s="20"/>
      <c r="O459" s="20"/>
      <c r="Q459" s="20"/>
      <c r="S459" s="20"/>
      <c r="U459" s="20"/>
      <c r="W459" s="20"/>
      <c r="Y459" s="20"/>
      <c r="AA459" s="20"/>
    </row>
    <row r="460" spans="5:27" ht="12.75" customHeight="1">
      <c r="E460" s="174"/>
      <c r="G460" s="174"/>
      <c r="I460" s="174"/>
      <c r="K460" s="174"/>
      <c r="M460" s="20"/>
      <c r="O460" s="20"/>
      <c r="Q460" s="20"/>
      <c r="S460" s="20"/>
      <c r="U460" s="20"/>
      <c r="W460" s="20"/>
      <c r="Y460" s="20"/>
      <c r="AA460" s="20"/>
    </row>
    <row r="461" spans="5:27" ht="12.75" customHeight="1">
      <c r="E461" s="174"/>
      <c r="G461" s="174"/>
      <c r="I461" s="174"/>
      <c r="K461" s="174"/>
      <c r="M461" s="20"/>
      <c r="O461" s="20"/>
      <c r="Q461" s="20"/>
      <c r="S461" s="20"/>
      <c r="U461" s="20"/>
      <c r="W461" s="20"/>
      <c r="Y461" s="20"/>
      <c r="AA461" s="20"/>
    </row>
    <row r="462" spans="5:27" ht="12.75" customHeight="1">
      <c r="E462" s="174"/>
      <c r="G462" s="174"/>
      <c r="I462" s="174"/>
      <c r="K462" s="174"/>
      <c r="M462" s="20"/>
      <c r="O462" s="20"/>
      <c r="Q462" s="20"/>
      <c r="S462" s="20"/>
      <c r="U462" s="20"/>
      <c r="W462" s="20"/>
      <c r="Y462" s="20"/>
      <c r="AA462" s="20"/>
    </row>
    <row r="463" spans="5:27" ht="12.75" customHeight="1">
      <c r="E463" s="174"/>
      <c r="G463" s="174"/>
      <c r="I463" s="174"/>
      <c r="K463" s="174"/>
      <c r="M463" s="20"/>
      <c r="O463" s="20"/>
      <c r="Q463" s="20"/>
      <c r="S463" s="20"/>
      <c r="U463" s="20"/>
      <c r="W463" s="20"/>
      <c r="Y463" s="20"/>
      <c r="AA463" s="20"/>
    </row>
    <row r="464" spans="5:27" ht="12.75" customHeight="1">
      <c r="E464" s="174"/>
      <c r="G464" s="174"/>
      <c r="I464" s="174"/>
      <c r="K464" s="174"/>
      <c r="M464" s="20"/>
      <c r="O464" s="20"/>
      <c r="Q464" s="20"/>
      <c r="S464" s="20"/>
      <c r="U464" s="20"/>
      <c r="W464" s="20"/>
      <c r="Y464" s="20"/>
      <c r="AA464" s="20"/>
    </row>
    <row r="465" spans="5:27" ht="12.75" customHeight="1">
      <c r="E465" s="174"/>
      <c r="G465" s="174"/>
      <c r="I465" s="174"/>
      <c r="K465" s="174"/>
      <c r="M465" s="20"/>
      <c r="O465" s="20"/>
      <c r="Q465" s="20"/>
      <c r="S465" s="20"/>
      <c r="U465" s="20"/>
      <c r="W465" s="20"/>
      <c r="Y465" s="20"/>
      <c r="AA465" s="20"/>
    </row>
    <row r="466" spans="5:27" ht="12.75" customHeight="1">
      <c r="E466" s="174"/>
      <c r="G466" s="174"/>
      <c r="I466" s="174"/>
      <c r="K466" s="174"/>
      <c r="M466" s="20"/>
      <c r="O466" s="20"/>
      <c r="Q466" s="20"/>
      <c r="S466" s="20"/>
      <c r="U466" s="20"/>
      <c r="W466" s="20"/>
      <c r="Y466" s="20"/>
      <c r="AA466" s="20"/>
    </row>
    <row r="467" spans="5:27" ht="12.75" customHeight="1">
      <c r="E467" s="174"/>
      <c r="G467" s="174"/>
      <c r="I467" s="174"/>
      <c r="K467" s="174"/>
      <c r="M467" s="20"/>
      <c r="O467" s="20"/>
      <c r="Q467" s="20"/>
      <c r="S467" s="20"/>
      <c r="U467" s="20"/>
      <c r="W467" s="20"/>
      <c r="Y467" s="20"/>
      <c r="AA467" s="20"/>
    </row>
    <row r="468" spans="5:27" ht="12.75" customHeight="1">
      <c r="E468" s="174"/>
      <c r="G468" s="174"/>
      <c r="I468" s="174"/>
      <c r="K468" s="174"/>
      <c r="M468" s="20"/>
      <c r="O468" s="20"/>
      <c r="Q468" s="20"/>
      <c r="S468" s="20"/>
      <c r="U468" s="20"/>
      <c r="W468" s="20"/>
      <c r="Y468" s="20"/>
      <c r="AA468" s="20"/>
    </row>
    <row r="469" spans="5:27" ht="12.75" customHeight="1">
      <c r="E469" s="174"/>
      <c r="G469" s="174"/>
      <c r="I469" s="174"/>
      <c r="K469" s="174"/>
      <c r="M469" s="20"/>
      <c r="O469" s="20"/>
      <c r="Q469" s="20"/>
      <c r="S469" s="20"/>
      <c r="U469" s="20"/>
      <c r="W469" s="20"/>
      <c r="Y469" s="20"/>
      <c r="AA469" s="20"/>
    </row>
    <row r="470" spans="5:27" ht="12.75" customHeight="1">
      <c r="E470" s="174"/>
      <c r="G470" s="174"/>
      <c r="I470" s="174"/>
      <c r="K470" s="174"/>
      <c r="M470" s="20"/>
      <c r="O470" s="20"/>
      <c r="Q470" s="20"/>
      <c r="S470" s="20"/>
      <c r="U470" s="20"/>
      <c r="W470" s="20"/>
      <c r="Y470" s="20"/>
      <c r="AA470" s="20"/>
    </row>
    <row r="471" spans="5:27" ht="12.75" customHeight="1">
      <c r="E471" s="174"/>
      <c r="G471" s="174"/>
      <c r="I471" s="174"/>
      <c r="K471" s="174"/>
      <c r="M471" s="20"/>
      <c r="O471" s="20"/>
      <c r="Q471" s="20"/>
      <c r="S471" s="20"/>
      <c r="U471" s="20"/>
      <c r="W471" s="20"/>
      <c r="Y471" s="20"/>
      <c r="AA471" s="20"/>
    </row>
    <row r="472" spans="5:27" ht="12.75" customHeight="1">
      <c r="E472" s="174"/>
      <c r="G472" s="174"/>
      <c r="I472" s="174"/>
      <c r="K472" s="174"/>
      <c r="M472" s="20"/>
      <c r="O472" s="20"/>
      <c r="Q472" s="20"/>
      <c r="S472" s="20"/>
      <c r="U472" s="20"/>
      <c r="W472" s="20"/>
      <c r="Y472" s="20"/>
      <c r="AA472" s="20"/>
    </row>
    <row r="473" spans="5:27" ht="12.75" customHeight="1">
      <c r="E473" s="174"/>
      <c r="G473" s="174"/>
      <c r="I473" s="174"/>
      <c r="K473" s="174"/>
      <c r="M473" s="20"/>
      <c r="O473" s="20"/>
      <c r="Q473" s="20"/>
      <c r="S473" s="20"/>
      <c r="U473" s="20"/>
      <c r="W473" s="20"/>
      <c r="Y473" s="20"/>
      <c r="AA473" s="20"/>
    </row>
    <row r="474" spans="5:27" ht="12.75" customHeight="1">
      <c r="E474" s="174"/>
      <c r="G474" s="174"/>
      <c r="I474" s="174"/>
      <c r="K474" s="174"/>
      <c r="M474" s="20"/>
      <c r="O474" s="20"/>
      <c r="Q474" s="20"/>
      <c r="S474" s="20"/>
      <c r="U474" s="20"/>
      <c r="W474" s="20"/>
      <c r="Y474" s="20"/>
      <c r="AA474" s="20"/>
    </row>
    <row r="475" spans="5:27" ht="12.75" customHeight="1">
      <c r="E475" s="174"/>
      <c r="G475" s="174"/>
      <c r="I475" s="174"/>
      <c r="K475" s="174"/>
      <c r="M475" s="20"/>
      <c r="O475" s="20"/>
      <c r="Q475" s="20"/>
      <c r="S475" s="20"/>
      <c r="U475" s="20"/>
      <c r="W475" s="20"/>
      <c r="Y475" s="20"/>
      <c r="AA475" s="20"/>
    </row>
    <row r="476" spans="5:27" ht="12.75" customHeight="1">
      <c r="E476" s="174"/>
      <c r="G476" s="174"/>
      <c r="I476" s="174"/>
      <c r="K476" s="174"/>
      <c r="M476" s="20"/>
      <c r="O476" s="20"/>
      <c r="Q476" s="20"/>
      <c r="S476" s="20"/>
      <c r="U476" s="20"/>
      <c r="W476" s="20"/>
      <c r="Y476" s="20"/>
      <c r="AA476" s="20"/>
    </row>
    <row r="477" spans="5:27" ht="12.75" customHeight="1">
      <c r="E477" s="174"/>
      <c r="G477" s="174"/>
      <c r="I477" s="174"/>
      <c r="K477" s="174"/>
      <c r="M477" s="20"/>
      <c r="O477" s="20"/>
      <c r="Q477" s="20"/>
      <c r="S477" s="20"/>
      <c r="U477" s="20"/>
      <c r="W477" s="20"/>
      <c r="Y477" s="20"/>
      <c r="AA477" s="20"/>
    </row>
    <row r="478" spans="5:27" ht="12.75" customHeight="1">
      <c r="E478" s="174"/>
      <c r="G478" s="174"/>
      <c r="I478" s="174"/>
      <c r="K478" s="174"/>
      <c r="M478" s="20"/>
      <c r="O478" s="20"/>
      <c r="Q478" s="20"/>
      <c r="S478" s="20"/>
      <c r="U478" s="20"/>
      <c r="W478" s="20"/>
      <c r="Y478" s="20"/>
      <c r="AA478" s="20"/>
    </row>
    <row r="479" spans="5:27" ht="12.75" customHeight="1">
      <c r="E479" s="174"/>
      <c r="G479" s="174"/>
      <c r="I479" s="174"/>
      <c r="K479" s="174"/>
      <c r="M479" s="20"/>
      <c r="O479" s="20"/>
      <c r="Q479" s="20"/>
      <c r="S479" s="20"/>
      <c r="U479" s="20"/>
      <c r="W479" s="20"/>
      <c r="Y479" s="20"/>
      <c r="AA479" s="20"/>
    </row>
    <row r="480" spans="5:27" ht="12.75" customHeight="1">
      <c r="E480" s="174"/>
      <c r="G480" s="174"/>
      <c r="I480" s="174"/>
      <c r="K480" s="174"/>
      <c r="M480" s="20"/>
      <c r="O480" s="20"/>
      <c r="Q480" s="20"/>
      <c r="S480" s="20"/>
      <c r="U480" s="20"/>
      <c r="W480" s="20"/>
      <c r="Y480" s="20"/>
      <c r="AA480" s="20"/>
    </row>
    <row r="481" spans="5:27" ht="12.75" customHeight="1">
      <c r="E481" s="174"/>
      <c r="G481" s="174"/>
      <c r="I481" s="174"/>
      <c r="K481" s="174"/>
      <c r="M481" s="20"/>
      <c r="O481" s="20"/>
      <c r="Q481" s="20"/>
      <c r="S481" s="20"/>
      <c r="U481" s="20"/>
      <c r="W481" s="20"/>
      <c r="Y481" s="20"/>
      <c r="AA481" s="20"/>
    </row>
    <row r="482" spans="5:27" ht="12.75" customHeight="1">
      <c r="E482" s="174"/>
      <c r="G482" s="174"/>
      <c r="I482" s="174"/>
      <c r="K482" s="174"/>
      <c r="M482" s="20"/>
      <c r="O482" s="20"/>
      <c r="Q482" s="20"/>
      <c r="S482" s="20"/>
      <c r="U482" s="20"/>
      <c r="W482" s="20"/>
      <c r="Y482" s="20"/>
      <c r="AA482" s="20"/>
    </row>
    <row r="483" spans="5:27" ht="12.75" customHeight="1">
      <c r="E483" s="174"/>
      <c r="G483" s="174"/>
      <c r="I483" s="174"/>
      <c r="K483" s="174"/>
      <c r="M483" s="20"/>
      <c r="O483" s="20"/>
      <c r="Q483" s="20"/>
      <c r="S483" s="20"/>
      <c r="U483" s="20"/>
      <c r="W483" s="20"/>
      <c r="Y483" s="20"/>
      <c r="AA483" s="20"/>
    </row>
    <row r="484" spans="5:27" ht="12.75" customHeight="1">
      <c r="E484" s="174"/>
      <c r="G484" s="174"/>
      <c r="I484" s="174"/>
      <c r="K484" s="174"/>
      <c r="M484" s="20"/>
      <c r="O484" s="20"/>
      <c r="Q484" s="20"/>
      <c r="S484" s="20"/>
      <c r="U484" s="20"/>
      <c r="W484" s="20"/>
      <c r="Y484" s="20"/>
      <c r="AA484" s="20"/>
    </row>
    <row r="485" spans="5:27" ht="12.75" customHeight="1">
      <c r="E485" s="174"/>
      <c r="G485" s="174"/>
      <c r="I485" s="174"/>
      <c r="K485" s="174"/>
      <c r="M485" s="20"/>
      <c r="O485" s="20"/>
      <c r="Q485" s="20"/>
      <c r="S485" s="20"/>
      <c r="U485" s="20"/>
      <c r="W485" s="20"/>
      <c r="Y485" s="20"/>
      <c r="AA485" s="20"/>
    </row>
    <row r="486" spans="5:27" ht="12.75" customHeight="1">
      <c r="E486" s="174"/>
      <c r="G486" s="174"/>
      <c r="I486" s="174"/>
      <c r="K486" s="174"/>
      <c r="M486" s="20"/>
      <c r="O486" s="20"/>
      <c r="Q486" s="20"/>
      <c r="S486" s="20"/>
      <c r="U486" s="20"/>
      <c r="W486" s="20"/>
      <c r="Y486" s="20"/>
      <c r="AA486" s="20"/>
    </row>
    <row r="487" spans="5:27" ht="12.75" customHeight="1">
      <c r="E487" s="174"/>
      <c r="G487" s="174"/>
      <c r="I487" s="174"/>
      <c r="K487" s="174"/>
      <c r="M487" s="20"/>
      <c r="O487" s="20"/>
      <c r="Q487" s="20"/>
      <c r="S487" s="20"/>
      <c r="U487" s="20"/>
      <c r="W487" s="20"/>
      <c r="Y487" s="20"/>
      <c r="AA487" s="20"/>
    </row>
    <row r="488" spans="5:27" ht="12.75" customHeight="1">
      <c r="E488" s="174"/>
      <c r="G488" s="174"/>
      <c r="I488" s="174"/>
      <c r="K488" s="174"/>
      <c r="M488" s="20"/>
      <c r="O488" s="20"/>
      <c r="Q488" s="20"/>
      <c r="S488" s="20"/>
      <c r="U488" s="20"/>
      <c r="W488" s="20"/>
      <c r="Y488" s="20"/>
      <c r="AA488" s="20"/>
    </row>
    <row r="489" spans="5:27" ht="12.75" customHeight="1">
      <c r="E489" s="174"/>
      <c r="G489" s="174"/>
      <c r="I489" s="174"/>
      <c r="K489" s="174"/>
      <c r="M489" s="20"/>
      <c r="O489" s="20"/>
      <c r="Q489" s="20"/>
      <c r="S489" s="20"/>
      <c r="U489" s="20"/>
      <c r="W489" s="20"/>
      <c r="Y489" s="20"/>
      <c r="AA489" s="20"/>
    </row>
    <row r="490" spans="5:27" ht="12.75" customHeight="1">
      <c r="E490" s="174"/>
      <c r="G490" s="174"/>
      <c r="I490" s="174"/>
      <c r="K490" s="174"/>
      <c r="M490" s="20"/>
      <c r="O490" s="20"/>
      <c r="Q490" s="20"/>
      <c r="S490" s="20"/>
      <c r="U490" s="20"/>
      <c r="W490" s="20"/>
      <c r="Y490" s="20"/>
      <c r="AA490" s="20"/>
    </row>
    <row r="491" spans="5:27" ht="12.75" customHeight="1">
      <c r="E491" s="174"/>
      <c r="G491" s="174"/>
      <c r="I491" s="174"/>
      <c r="K491" s="174"/>
      <c r="M491" s="20"/>
      <c r="O491" s="20"/>
      <c r="Q491" s="20"/>
      <c r="S491" s="20"/>
      <c r="U491" s="20"/>
      <c r="W491" s="20"/>
      <c r="Y491" s="20"/>
      <c r="AA491" s="20"/>
    </row>
    <row r="492" spans="5:27" ht="12.75" customHeight="1">
      <c r="E492" s="174"/>
      <c r="G492" s="174"/>
      <c r="I492" s="174"/>
      <c r="K492" s="174"/>
      <c r="M492" s="20"/>
      <c r="O492" s="20"/>
      <c r="Q492" s="20"/>
      <c r="S492" s="20"/>
      <c r="U492" s="20"/>
      <c r="W492" s="20"/>
      <c r="Y492" s="20"/>
      <c r="AA492" s="20"/>
    </row>
    <row r="493" spans="5:27" ht="12.75" customHeight="1">
      <c r="E493" s="174"/>
      <c r="G493" s="174"/>
      <c r="I493" s="174"/>
      <c r="K493" s="174"/>
      <c r="M493" s="20"/>
      <c r="O493" s="20"/>
      <c r="Q493" s="20"/>
      <c r="S493" s="20"/>
      <c r="U493" s="20"/>
      <c r="W493" s="20"/>
      <c r="Y493" s="20"/>
      <c r="AA493" s="20"/>
    </row>
    <row r="494" spans="5:27" ht="12.75" customHeight="1">
      <c r="E494" s="174"/>
      <c r="G494" s="174"/>
      <c r="I494" s="174"/>
      <c r="K494" s="174"/>
      <c r="M494" s="20"/>
      <c r="O494" s="20"/>
      <c r="Q494" s="20"/>
      <c r="S494" s="20"/>
      <c r="U494" s="20"/>
      <c r="W494" s="20"/>
      <c r="Y494" s="20"/>
      <c r="AA494" s="20"/>
    </row>
    <row r="495" spans="5:27" ht="12.75" customHeight="1">
      <c r="E495" s="174"/>
      <c r="G495" s="174"/>
      <c r="I495" s="174"/>
      <c r="K495" s="174"/>
      <c r="M495" s="20"/>
      <c r="O495" s="20"/>
      <c r="Q495" s="20"/>
      <c r="S495" s="20"/>
      <c r="U495" s="20"/>
      <c r="W495" s="20"/>
      <c r="Y495" s="20"/>
      <c r="AA495" s="20"/>
    </row>
    <row r="496" spans="5:27" ht="12.75" customHeight="1">
      <c r="E496" s="174"/>
      <c r="G496" s="174"/>
      <c r="I496" s="174"/>
      <c r="K496" s="174"/>
      <c r="M496" s="20"/>
      <c r="O496" s="20"/>
      <c r="Q496" s="20"/>
      <c r="S496" s="20"/>
      <c r="U496" s="20"/>
      <c r="W496" s="20"/>
      <c r="Y496" s="20"/>
      <c r="AA496" s="20"/>
    </row>
    <row r="497" spans="5:27" ht="12.75" customHeight="1">
      <c r="E497" s="174"/>
      <c r="G497" s="174"/>
      <c r="I497" s="174"/>
      <c r="K497" s="174"/>
      <c r="M497" s="20"/>
      <c r="O497" s="20"/>
      <c r="Q497" s="20"/>
      <c r="S497" s="20"/>
      <c r="U497" s="20"/>
      <c r="W497" s="20"/>
      <c r="Y497" s="20"/>
      <c r="AA497" s="20"/>
    </row>
    <row r="498" spans="5:27" ht="12.75" customHeight="1">
      <c r="E498" s="174"/>
      <c r="G498" s="174"/>
      <c r="I498" s="174"/>
      <c r="K498" s="174"/>
      <c r="M498" s="20"/>
      <c r="O498" s="20"/>
      <c r="Q498" s="20"/>
      <c r="S498" s="20"/>
      <c r="U498" s="20"/>
      <c r="W498" s="20"/>
      <c r="Y498" s="20"/>
      <c r="AA498" s="20"/>
    </row>
    <row r="499" spans="5:27" ht="12.75" customHeight="1">
      <c r="E499" s="174"/>
      <c r="G499" s="174"/>
      <c r="I499" s="174"/>
      <c r="K499" s="174"/>
      <c r="M499" s="20"/>
      <c r="O499" s="20"/>
      <c r="Q499" s="20"/>
      <c r="S499" s="20"/>
      <c r="U499" s="20"/>
      <c r="W499" s="20"/>
      <c r="Y499" s="20"/>
      <c r="AA499" s="20"/>
    </row>
    <row r="500" spans="5:27" ht="12.75" customHeight="1">
      <c r="E500" s="174"/>
      <c r="G500" s="174"/>
      <c r="I500" s="174"/>
      <c r="K500" s="174"/>
      <c r="M500" s="20"/>
      <c r="O500" s="20"/>
      <c r="Q500" s="20"/>
      <c r="S500" s="20"/>
      <c r="U500" s="20"/>
      <c r="W500" s="20"/>
      <c r="Y500" s="20"/>
      <c r="AA500" s="20"/>
    </row>
    <row r="501" spans="5:27" ht="12.75" customHeight="1">
      <c r="E501" s="174"/>
      <c r="G501" s="174"/>
      <c r="I501" s="174"/>
      <c r="K501" s="174"/>
      <c r="M501" s="20"/>
      <c r="O501" s="20"/>
      <c r="Q501" s="20"/>
      <c r="S501" s="20"/>
      <c r="U501" s="20"/>
      <c r="W501" s="20"/>
      <c r="Y501" s="20"/>
      <c r="AA501" s="20"/>
    </row>
    <row r="502" spans="5:27" ht="12.75" customHeight="1">
      <c r="E502" s="174"/>
      <c r="G502" s="174"/>
      <c r="I502" s="174"/>
      <c r="K502" s="174"/>
      <c r="M502" s="20"/>
      <c r="O502" s="20"/>
      <c r="Q502" s="20"/>
      <c r="S502" s="20"/>
      <c r="U502" s="20"/>
      <c r="W502" s="20"/>
      <c r="Y502" s="20"/>
      <c r="AA502" s="20"/>
    </row>
    <row r="503" spans="5:27" ht="12.75" customHeight="1">
      <c r="E503" s="174"/>
      <c r="G503" s="174"/>
      <c r="I503" s="174"/>
      <c r="K503" s="174"/>
      <c r="M503" s="20"/>
      <c r="O503" s="20"/>
      <c r="Q503" s="20"/>
      <c r="S503" s="20"/>
      <c r="U503" s="20"/>
      <c r="W503" s="20"/>
      <c r="Y503" s="20"/>
      <c r="AA503" s="20"/>
    </row>
    <row r="504" spans="5:27" ht="12.75" customHeight="1">
      <c r="E504" s="174"/>
      <c r="G504" s="174"/>
      <c r="I504" s="174"/>
      <c r="K504" s="174"/>
      <c r="M504" s="20"/>
      <c r="O504" s="20"/>
      <c r="Q504" s="20"/>
      <c r="S504" s="20"/>
      <c r="U504" s="20"/>
      <c r="W504" s="20"/>
      <c r="Y504" s="20"/>
      <c r="AA504" s="20"/>
    </row>
    <row r="505" spans="5:27" ht="12.75" customHeight="1">
      <c r="E505" s="174"/>
      <c r="G505" s="174"/>
      <c r="I505" s="174"/>
      <c r="K505" s="174"/>
      <c r="M505" s="20"/>
      <c r="O505" s="20"/>
      <c r="Q505" s="20"/>
      <c r="S505" s="20"/>
      <c r="U505" s="20"/>
      <c r="W505" s="20"/>
      <c r="Y505" s="20"/>
      <c r="AA505" s="20"/>
    </row>
    <row r="506" spans="5:27" ht="12.75" customHeight="1">
      <c r="E506" s="174"/>
      <c r="G506" s="174"/>
      <c r="I506" s="174"/>
      <c r="K506" s="174"/>
      <c r="M506" s="20"/>
      <c r="O506" s="20"/>
      <c r="Q506" s="20"/>
      <c r="S506" s="20"/>
      <c r="U506" s="20"/>
      <c r="W506" s="20"/>
      <c r="Y506" s="20"/>
      <c r="AA506" s="20"/>
    </row>
    <row r="507" spans="5:27" ht="12.75" customHeight="1">
      <c r="E507" s="174"/>
      <c r="G507" s="174"/>
      <c r="I507" s="174"/>
      <c r="K507" s="174"/>
      <c r="M507" s="20"/>
      <c r="O507" s="20"/>
      <c r="Q507" s="20"/>
      <c r="S507" s="20"/>
      <c r="U507" s="20"/>
      <c r="W507" s="20"/>
      <c r="Y507" s="20"/>
      <c r="AA507" s="20"/>
    </row>
    <row r="508" spans="5:27" ht="12.75" customHeight="1">
      <c r="E508" s="174"/>
      <c r="G508" s="174"/>
      <c r="I508" s="174"/>
      <c r="K508" s="174"/>
      <c r="M508" s="20"/>
      <c r="O508" s="20"/>
      <c r="Q508" s="20"/>
      <c r="S508" s="20"/>
      <c r="U508" s="20"/>
      <c r="W508" s="20"/>
      <c r="Y508" s="20"/>
      <c r="AA508" s="20"/>
    </row>
    <row r="509" spans="5:27" ht="12.75" customHeight="1">
      <c r="E509" s="174"/>
      <c r="G509" s="174"/>
      <c r="I509" s="174"/>
      <c r="K509" s="174"/>
      <c r="M509" s="20"/>
      <c r="O509" s="20"/>
      <c r="Q509" s="20"/>
      <c r="S509" s="20"/>
      <c r="U509" s="20"/>
      <c r="W509" s="20"/>
      <c r="Y509" s="20"/>
      <c r="AA509" s="20"/>
    </row>
    <row r="510" spans="5:27" ht="12.75" customHeight="1">
      <c r="E510" s="174"/>
      <c r="G510" s="174"/>
      <c r="I510" s="174"/>
      <c r="K510" s="174"/>
      <c r="M510" s="20"/>
      <c r="O510" s="20"/>
      <c r="Q510" s="20"/>
      <c r="S510" s="20"/>
      <c r="U510" s="20"/>
      <c r="W510" s="20"/>
      <c r="Y510" s="20"/>
      <c r="AA510" s="20"/>
    </row>
    <row r="511" spans="5:27" ht="12.75" customHeight="1">
      <c r="E511" s="174"/>
      <c r="G511" s="174"/>
      <c r="I511" s="174"/>
      <c r="K511" s="174"/>
      <c r="M511" s="20"/>
      <c r="O511" s="20"/>
      <c r="Q511" s="20"/>
      <c r="S511" s="20"/>
      <c r="U511" s="20"/>
      <c r="W511" s="20"/>
      <c r="Y511" s="20"/>
      <c r="AA511" s="20"/>
    </row>
    <row r="512" spans="5:27" ht="12.75" customHeight="1">
      <c r="E512" s="174"/>
      <c r="G512" s="174"/>
      <c r="I512" s="174"/>
      <c r="K512" s="174"/>
      <c r="M512" s="20"/>
      <c r="O512" s="20"/>
      <c r="Q512" s="20"/>
      <c r="S512" s="20"/>
      <c r="U512" s="20"/>
      <c r="W512" s="20"/>
      <c r="Y512" s="20"/>
      <c r="AA512" s="20"/>
    </row>
    <row r="513" spans="5:27" ht="12.75" customHeight="1">
      <c r="E513" s="174"/>
      <c r="G513" s="174"/>
      <c r="I513" s="174"/>
      <c r="K513" s="174"/>
      <c r="M513" s="20"/>
      <c r="O513" s="20"/>
      <c r="Q513" s="20"/>
      <c r="S513" s="20"/>
      <c r="U513" s="20"/>
      <c r="W513" s="20"/>
      <c r="Y513" s="20"/>
      <c r="AA513" s="20"/>
    </row>
    <row r="514" spans="5:27" ht="12.75" customHeight="1">
      <c r="E514" s="174"/>
      <c r="G514" s="174"/>
      <c r="I514" s="174"/>
      <c r="K514" s="174"/>
      <c r="M514" s="20"/>
      <c r="O514" s="20"/>
      <c r="Q514" s="20"/>
      <c r="S514" s="20"/>
      <c r="U514" s="20"/>
      <c r="W514" s="20"/>
      <c r="Y514" s="20"/>
      <c r="AA514" s="20"/>
    </row>
    <row r="515" spans="5:27" ht="12.75" customHeight="1">
      <c r="E515" s="174"/>
      <c r="G515" s="174"/>
      <c r="I515" s="174"/>
      <c r="K515" s="174"/>
      <c r="M515" s="20"/>
      <c r="O515" s="20"/>
      <c r="Q515" s="20"/>
      <c r="S515" s="20"/>
      <c r="U515" s="20"/>
      <c r="W515" s="20"/>
      <c r="Y515" s="20"/>
      <c r="AA515" s="20"/>
    </row>
    <row r="516" spans="5:27" ht="12.75" customHeight="1">
      <c r="E516" s="174"/>
      <c r="G516" s="174"/>
      <c r="I516" s="174"/>
      <c r="K516" s="174"/>
      <c r="M516" s="20"/>
      <c r="O516" s="20"/>
      <c r="Q516" s="20"/>
      <c r="S516" s="20"/>
      <c r="U516" s="20"/>
      <c r="W516" s="20"/>
      <c r="Y516" s="20"/>
      <c r="AA516" s="20"/>
    </row>
    <row r="517" spans="5:27" ht="12.75" customHeight="1">
      <c r="E517" s="174"/>
      <c r="G517" s="174"/>
      <c r="I517" s="174"/>
      <c r="K517" s="174"/>
      <c r="M517" s="20"/>
      <c r="O517" s="20"/>
      <c r="Q517" s="20"/>
      <c r="S517" s="20"/>
      <c r="U517" s="20"/>
      <c r="W517" s="20"/>
      <c r="Y517" s="20"/>
      <c r="AA517" s="20"/>
    </row>
    <row r="518" spans="5:27" ht="12.75" customHeight="1">
      <c r="E518" s="174"/>
      <c r="G518" s="174"/>
      <c r="I518" s="174"/>
      <c r="K518" s="174"/>
      <c r="M518" s="20"/>
      <c r="O518" s="20"/>
      <c r="Q518" s="20"/>
      <c r="S518" s="20"/>
      <c r="U518" s="20"/>
      <c r="W518" s="20"/>
      <c r="Y518" s="20"/>
      <c r="AA518" s="20"/>
    </row>
    <row r="519" spans="5:27" ht="12.75" customHeight="1">
      <c r="E519" s="174"/>
      <c r="G519" s="174"/>
      <c r="I519" s="174"/>
      <c r="K519" s="174"/>
      <c r="M519" s="20"/>
      <c r="O519" s="20"/>
      <c r="Q519" s="20"/>
      <c r="S519" s="20"/>
      <c r="U519" s="20"/>
      <c r="W519" s="20"/>
      <c r="Y519" s="20"/>
      <c r="AA519" s="20"/>
    </row>
    <row r="520" spans="5:27" ht="12.75" customHeight="1">
      <c r="E520" s="174"/>
      <c r="G520" s="174"/>
      <c r="I520" s="174"/>
      <c r="K520" s="174"/>
      <c r="M520" s="20"/>
      <c r="O520" s="20"/>
      <c r="Q520" s="20"/>
      <c r="S520" s="20"/>
      <c r="U520" s="20"/>
      <c r="W520" s="20"/>
      <c r="Y520" s="20"/>
      <c r="AA520" s="20"/>
    </row>
    <row r="521" spans="5:27" ht="12.75" customHeight="1">
      <c r="E521" s="174"/>
      <c r="G521" s="174"/>
      <c r="I521" s="174"/>
      <c r="K521" s="174"/>
      <c r="M521" s="20"/>
      <c r="O521" s="20"/>
      <c r="Q521" s="20"/>
      <c r="S521" s="20"/>
      <c r="U521" s="20"/>
      <c r="W521" s="20"/>
      <c r="Y521" s="20"/>
      <c r="AA521" s="20"/>
    </row>
    <row r="522" spans="5:27" ht="12.75" customHeight="1">
      <c r="E522" s="174"/>
      <c r="G522" s="174"/>
      <c r="I522" s="174"/>
      <c r="K522" s="174"/>
      <c r="M522" s="20"/>
      <c r="O522" s="20"/>
      <c r="Q522" s="20"/>
      <c r="S522" s="20"/>
      <c r="U522" s="20"/>
      <c r="W522" s="20"/>
      <c r="Y522" s="20"/>
      <c r="AA522" s="20"/>
    </row>
    <row r="523" spans="5:27" ht="12.75" customHeight="1">
      <c r="E523" s="174"/>
      <c r="G523" s="174"/>
      <c r="I523" s="174"/>
      <c r="K523" s="174"/>
      <c r="M523" s="20"/>
      <c r="O523" s="20"/>
      <c r="Q523" s="20"/>
      <c r="S523" s="20"/>
      <c r="U523" s="20"/>
      <c r="W523" s="20"/>
      <c r="Y523" s="20"/>
      <c r="AA523" s="20"/>
    </row>
    <row r="524" spans="5:27" ht="12.75" customHeight="1">
      <c r="E524" s="174"/>
      <c r="G524" s="174"/>
      <c r="I524" s="174"/>
      <c r="K524" s="174"/>
      <c r="M524" s="20"/>
      <c r="O524" s="20"/>
      <c r="Q524" s="20"/>
      <c r="S524" s="20"/>
      <c r="U524" s="20"/>
      <c r="W524" s="20"/>
      <c r="Y524" s="20"/>
      <c r="AA524" s="20"/>
    </row>
    <row r="525" spans="5:27" ht="12.75" customHeight="1">
      <c r="E525" s="174"/>
      <c r="G525" s="174"/>
      <c r="I525" s="174"/>
      <c r="K525" s="174"/>
      <c r="M525" s="20"/>
      <c r="O525" s="20"/>
      <c r="Q525" s="20"/>
      <c r="S525" s="20"/>
      <c r="U525" s="20"/>
      <c r="W525" s="20"/>
      <c r="Y525" s="20"/>
      <c r="AA525" s="20"/>
    </row>
    <row r="526" spans="5:27" ht="12.75" customHeight="1">
      <c r="E526" s="174"/>
      <c r="G526" s="174"/>
      <c r="I526" s="174"/>
      <c r="K526" s="174"/>
      <c r="M526" s="20"/>
      <c r="O526" s="20"/>
      <c r="Q526" s="20"/>
      <c r="S526" s="20"/>
      <c r="U526" s="20"/>
      <c r="W526" s="20"/>
      <c r="Y526" s="20"/>
      <c r="AA526" s="20"/>
    </row>
    <row r="527" spans="5:27" ht="12.75" customHeight="1">
      <c r="E527" s="174"/>
      <c r="G527" s="174"/>
      <c r="I527" s="174"/>
      <c r="K527" s="174"/>
      <c r="M527" s="20"/>
      <c r="O527" s="20"/>
      <c r="Q527" s="20"/>
      <c r="S527" s="20"/>
      <c r="U527" s="20"/>
      <c r="W527" s="20"/>
      <c r="Y527" s="20"/>
      <c r="AA527" s="20"/>
    </row>
    <row r="528" spans="5:27" ht="12.75" customHeight="1">
      <c r="E528" s="174"/>
      <c r="G528" s="174"/>
      <c r="I528" s="174"/>
      <c r="K528" s="174"/>
      <c r="M528" s="20"/>
      <c r="O528" s="20"/>
      <c r="Q528" s="20"/>
      <c r="S528" s="20"/>
      <c r="U528" s="20"/>
      <c r="W528" s="20"/>
      <c r="Y528" s="20"/>
      <c r="AA528" s="20"/>
    </row>
    <row r="529" spans="5:27" ht="12.75" customHeight="1">
      <c r="E529" s="174"/>
      <c r="G529" s="174"/>
      <c r="I529" s="174"/>
      <c r="K529" s="174"/>
      <c r="M529" s="20"/>
      <c r="O529" s="20"/>
      <c r="Q529" s="20"/>
      <c r="S529" s="20"/>
      <c r="U529" s="20"/>
      <c r="W529" s="20"/>
      <c r="Y529" s="20"/>
      <c r="AA529" s="20"/>
    </row>
    <row r="530" spans="5:27" ht="12.75" customHeight="1">
      <c r="E530" s="174"/>
      <c r="G530" s="174"/>
      <c r="I530" s="174"/>
      <c r="K530" s="174"/>
      <c r="M530" s="20"/>
      <c r="O530" s="20"/>
      <c r="Q530" s="20"/>
      <c r="S530" s="20"/>
      <c r="U530" s="20"/>
      <c r="W530" s="20"/>
      <c r="Y530" s="20"/>
      <c r="AA530" s="20"/>
    </row>
    <row r="531" spans="5:27" ht="12.75" customHeight="1">
      <c r="E531" s="174"/>
      <c r="G531" s="174"/>
      <c r="I531" s="174"/>
      <c r="K531" s="174"/>
      <c r="M531" s="20"/>
      <c r="O531" s="20"/>
      <c r="Q531" s="20"/>
      <c r="S531" s="20"/>
      <c r="U531" s="20"/>
      <c r="W531" s="20"/>
      <c r="Y531" s="20"/>
      <c r="AA531" s="20"/>
    </row>
    <row r="532" spans="5:27" ht="12.75" customHeight="1">
      <c r="E532" s="174"/>
      <c r="G532" s="174"/>
      <c r="I532" s="174"/>
      <c r="K532" s="174"/>
      <c r="M532" s="20"/>
      <c r="O532" s="20"/>
      <c r="Q532" s="20"/>
      <c r="S532" s="20"/>
      <c r="U532" s="20"/>
      <c r="W532" s="20"/>
      <c r="Y532" s="20"/>
      <c r="AA532" s="20"/>
    </row>
    <row r="533" spans="5:27" ht="12.75" customHeight="1">
      <c r="E533" s="174"/>
      <c r="G533" s="174"/>
      <c r="I533" s="174"/>
      <c r="K533" s="174"/>
      <c r="M533" s="20"/>
      <c r="O533" s="20"/>
      <c r="Q533" s="20"/>
      <c r="S533" s="20"/>
      <c r="U533" s="20"/>
      <c r="W533" s="20"/>
      <c r="Y533" s="20"/>
      <c r="AA533" s="20"/>
    </row>
    <row r="534" spans="5:27" ht="12.75" customHeight="1">
      <c r="E534" s="174"/>
      <c r="G534" s="174"/>
      <c r="I534" s="174"/>
      <c r="K534" s="174"/>
      <c r="M534" s="20"/>
      <c r="O534" s="20"/>
      <c r="Q534" s="20"/>
      <c r="S534" s="20"/>
      <c r="U534" s="20"/>
      <c r="W534" s="20"/>
      <c r="Y534" s="20"/>
      <c r="AA534" s="20"/>
    </row>
    <row r="535" spans="5:27" ht="12.75" customHeight="1">
      <c r="E535" s="174"/>
      <c r="G535" s="174"/>
      <c r="I535" s="174"/>
      <c r="K535" s="174"/>
      <c r="M535" s="20"/>
      <c r="O535" s="20"/>
      <c r="Q535" s="20"/>
      <c r="S535" s="20"/>
      <c r="U535" s="20"/>
      <c r="W535" s="20"/>
      <c r="Y535" s="20"/>
      <c r="AA535" s="20"/>
    </row>
    <row r="536" spans="5:27" ht="12.75" customHeight="1">
      <c r="E536" s="174"/>
      <c r="G536" s="174"/>
      <c r="I536" s="174"/>
      <c r="K536" s="174"/>
      <c r="M536" s="20"/>
      <c r="O536" s="20"/>
      <c r="Q536" s="20"/>
      <c r="S536" s="20"/>
      <c r="U536" s="20"/>
      <c r="W536" s="20"/>
      <c r="Y536" s="20"/>
      <c r="AA536" s="20"/>
    </row>
    <row r="537" spans="5:27" ht="12.75" customHeight="1">
      <c r="E537" s="174"/>
      <c r="G537" s="174"/>
      <c r="I537" s="174"/>
      <c r="K537" s="174"/>
      <c r="M537" s="20"/>
      <c r="O537" s="20"/>
      <c r="Q537" s="20"/>
      <c r="S537" s="20"/>
      <c r="U537" s="20"/>
      <c r="W537" s="20"/>
      <c r="Y537" s="20"/>
      <c r="AA537" s="20"/>
    </row>
    <row r="538" spans="5:27" ht="12.75" customHeight="1">
      <c r="E538" s="174"/>
      <c r="G538" s="174"/>
      <c r="I538" s="174"/>
      <c r="K538" s="174"/>
      <c r="M538" s="20"/>
      <c r="O538" s="20"/>
      <c r="Q538" s="20"/>
      <c r="S538" s="20"/>
      <c r="U538" s="20"/>
      <c r="W538" s="20"/>
      <c r="Y538" s="20"/>
      <c r="AA538" s="20"/>
    </row>
    <row r="539" spans="5:27" ht="12.75" customHeight="1">
      <c r="E539" s="174"/>
      <c r="G539" s="174"/>
      <c r="I539" s="174"/>
      <c r="K539" s="174"/>
      <c r="M539" s="20"/>
      <c r="O539" s="20"/>
      <c r="Q539" s="20"/>
      <c r="S539" s="20"/>
      <c r="U539" s="20"/>
      <c r="W539" s="20"/>
      <c r="Y539" s="20"/>
      <c r="AA539" s="20"/>
    </row>
    <row r="540" spans="5:27" ht="12.75" customHeight="1">
      <c r="E540" s="174"/>
      <c r="G540" s="174"/>
      <c r="I540" s="174"/>
      <c r="K540" s="174"/>
      <c r="M540" s="20"/>
      <c r="O540" s="20"/>
      <c r="Q540" s="20"/>
      <c r="S540" s="20"/>
      <c r="U540" s="20"/>
      <c r="W540" s="20"/>
      <c r="Y540" s="20"/>
      <c r="AA540" s="20"/>
    </row>
    <row r="541" spans="5:27" ht="12.75" customHeight="1">
      <c r="E541" s="174"/>
      <c r="G541" s="174"/>
      <c r="I541" s="174"/>
      <c r="K541" s="174"/>
      <c r="M541" s="20"/>
      <c r="O541" s="20"/>
      <c r="Q541" s="20"/>
      <c r="S541" s="20"/>
      <c r="U541" s="20"/>
      <c r="W541" s="20"/>
      <c r="Y541" s="20"/>
      <c r="AA541" s="20"/>
    </row>
    <row r="542" spans="5:27" ht="12.75" customHeight="1">
      <c r="E542" s="174"/>
      <c r="G542" s="174"/>
      <c r="I542" s="174"/>
      <c r="K542" s="174"/>
      <c r="M542" s="20"/>
      <c r="O542" s="20"/>
      <c r="Q542" s="20"/>
      <c r="S542" s="20"/>
      <c r="U542" s="20"/>
      <c r="W542" s="20"/>
      <c r="Y542" s="20"/>
      <c r="AA542" s="20"/>
    </row>
    <row r="543" spans="5:27" ht="12.75" customHeight="1">
      <c r="E543" s="174"/>
      <c r="G543" s="174"/>
      <c r="I543" s="174"/>
      <c r="K543" s="174"/>
      <c r="M543" s="20"/>
      <c r="O543" s="20"/>
      <c r="Q543" s="20"/>
      <c r="S543" s="20"/>
      <c r="U543" s="20"/>
      <c r="W543" s="20"/>
      <c r="Y543" s="20"/>
      <c r="AA543" s="20"/>
    </row>
    <row r="544" spans="5:27" ht="12.75" customHeight="1">
      <c r="E544" s="174"/>
      <c r="G544" s="174"/>
      <c r="I544" s="174"/>
      <c r="K544" s="174"/>
      <c r="M544" s="20"/>
      <c r="O544" s="20"/>
      <c r="Q544" s="20"/>
      <c r="S544" s="20"/>
      <c r="U544" s="20"/>
      <c r="W544" s="20"/>
      <c r="Y544" s="20"/>
      <c r="AA544" s="20"/>
    </row>
    <row r="545" spans="5:27" ht="12.75" customHeight="1">
      <c r="E545" s="174"/>
      <c r="G545" s="174"/>
      <c r="I545" s="174"/>
      <c r="K545" s="174"/>
      <c r="M545" s="20"/>
      <c r="O545" s="20"/>
      <c r="Q545" s="20"/>
      <c r="S545" s="20"/>
      <c r="U545" s="20"/>
      <c r="W545" s="20"/>
      <c r="Y545" s="20"/>
      <c r="AA545" s="20"/>
    </row>
    <row r="546" spans="5:27" ht="12.75" customHeight="1">
      <c r="E546" s="174"/>
      <c r="G546" s="174"/>
      <c r="I546" s="174"/>
      <c r="K546" s="174"/>
      <c r="M546" s="20"/>
      <c r="O546" s="20"/>
      <c r="Q546" s="20"/>
      <c r="S546" s="20"/>
      <c r="U546" s="20"/>
      <c r="W546" s="20"/>
      <c r="Y546" s="20"/>
      <c r="AA546" s="20"/>
    </row>
    <row r="547" spans="5:27" ht="12.75" customHeight="1">
      <c r="E547" s="174"/>
      <c r="G547" s="174"/>
      <c r="I547" s="174"/>
      <c r="K547" s="174"/>
      <c r="M547" s="20"/>
      <c r="O547" s="20"/>
      <c r="Q547" s="20"/>
      <c r="S547" s="20"/>
      <c r="U547" s="20"/>
      <c r="W547" s="20"/>
      <c r="Y547" s="20"/>
      <c r="AA547" s="20"/>
    </row>
    <row r="548" spans="5:27" ht="12.75" customHeight="1">
      <c r="E548" s="174"/>
      <c r="G548" s="174"/>
      <c r="I548" s="174"/>
      <c r="K548" s="174"/>
      <c r="M548" s="20"/>
      <c r="O548" s="20"/>
      <c r="Q548" s="20"/>
      <c r="S548" s="20"/>
      <c r="U548" s="20"/>
      <c r="W548" s="20"/>
      <c r="Y548" s="20"/>
      <c r="AA548" s="20"/>
    </row>
    <row r="549" spans="5:27" ht="12.75" customHeight="1">
      <c r="E549" s="174"/>
      <c r="G549" s="174"/>
      <c r="I549" s="174"/>
      <c r="K549" s="174"/>
      <c r="M549" s="20"/>
      <c r="O549" s="20"/>
      <c r="Q549" s="20"/>
      <c r="S549" s="20"/>
      <c r="U549" s="20"/>
      <c r="W549" s="20"/>
      <c r="Y549" s="20"/>
      <c r="AA549" s="20"/>
    </row>
    <row r="550" spans="5:27" ht="12.75" customHeight="1">
      <c r="E550" s="174"/>
      <c r="G550" s="174"/>
      <c r="I550" s="174"/>
      <c r="K550" s="174"/>
      <c r="M550" s="20"/>
      <c r="O550" s="20"/>
      <c r="Q550" s="20"/>
      <c r="S550" s="20"/>
      <c r="U550" s="20"/>
      <c r="W550" s="20"/>
      <c r="Y550" s="20"/>
      <c r="AA550" s="20"/>
    </row>
    <row r="551" spans="5:27" ht="12.75" customHeight="1">
      <c r="E551" s="174"/>
      <c r="G551" s="174"/>
      <c r="I551" s="174"/>
      <c r="K551" s="174"/>
      <c r="M551" s="20"/>
      <c r="O551" s="20"/>
      <c r="Q551" s="20"/>
      <c r="S551" s="20"/>
      <c r="U551" s="20"/>
      <c r="W551" s="20"/>
      <c r="Y551" s="20"/>
      <c r="AA551" s="20"/>
    </row>
    <row r="552" spans="5:27" ht="12.75" customHeight="1">
      <c r="E552" s="174"/>
      <c r="G552" s="174"/>
      <c r="I552" s="174"/>
      <c r="K552" s="174"/>
      <c r="M552" s="20"/>
      <c r="O552" s="20"/>
      <c r="Q552" s="20"/>
      <c r="S552" s="20"/>
      <c r="U552" s="20"/>
      <c r="W552" s="20"/>
      <c r="Y552" s="20"/>
      <c r="AA552" s="20"/>
    </row>
    <row r="553" spans="5:27" ht="12.75" customHeight="1">
      <c r="E553" s="174"/>
      <c r="G553" s="174"/>
      <c r="I553" s="174"/>
      <c r="K553" s="174"/>
      <c r="M553" s="20"/>
      <c r="O553" s="20"/>
      <c r="Q553" s="20"/>
      <c r="S553" s="20"/>
      <c r="U553" s="20"/>
      <c r="W553" s="20"/>
      <c r="Y553" s="20"/>
      <c r="AA553" s="20"/>
    </row>
    <row r="554" spans="5:27" ht="12.75" customHeight="1">
      <c r="E554" s="174"/>
      <c r="G554" s="174"/>
      <c r="I554" s="174"/>
      <c r="K554" s="174"/>
      <c r="M554" s="20"/>
      <c r="O554" s="20"/>
      <c r="Q554" s="20"/>
      <c r="S554" s="20"/>
      <c r="U554" s="20"/>
      <c r="W554" s="20"/>
      <c r="Y554" s="20"/>
      <c r="AA554" s="20"/>
    </row>
    <row r="555" spans="5:27" ht="12.75" customHeight="1">
      <c r="E555" s="174"/>
      <c r="G555" s="174"/>
      <c r="I555" s="174"/>
      <c r="K555" s="174"/>
      <c r="M555" s="20"/>
      <c r="O555" s="20"/>
      <c r="Q555" s="20"/>
      <c r="S555" s="20"/>
      <c r="U555" s="20"/>
      <c r="W555" s="20"/>
      <c r="Y555" s="20"/>
      <c r="AA555" s="20"/>
    </row>
    <row r="556" spans="5:27" ht="12.75" customHeight="1">
      <c r="E556" s="174"/>
      <c r="G556" s="174"/>
      <c r="I556" s="174"/>
      <c r="K556" s="174"/>
      <c r="M556" s="20"/>
      <c r="O556" s="20"/>
      <c r="Q556" s="20"/>
      <c r="S556" s="20"/>
      <c r="U556" s="20"/>
      <c r="W556" s="20"/>
      <c r="Y556" s="20"/>
      <c r="AA556" s="20"/>
    </row>
    <row r="557" spans="5:27" ht="12.75" customHeight="1">
      <c r="E557" s="174"/>
      <c r="G557" s="174"/>
      <c r="I557" s="174"/>
      <c r="K557" s="174"/>
      <c r="M557" s="20"/>
      <c r="O557" s="20"/>
      <c r="Q557" s="20"/>
      <c r="S557" s="20"/>
      <c r="U557" s="20"/>
      <c r="W557" s="20"/>
      <c r="Y557" s="20"/>
      <c r="AA557" s="20"/>
    </row>
    <row r="558" spans="5:27" ht="12.75" customHeight="1">
      <c r="E558" s="174"/>
      <c r="G558" s="174"/>
      <c r="I558" s="174"/>
      <c r="K558" s="174"/>
      <c r="M558" s="20"/>
      <c r="O558" s="20"/>
      <c r="Q558" s="20"/>
      <c r="S558" s="20"/>
      <c r="U558" s="20"/>
      <c r="W558" s="20"/>
      <c r="Y558" s="20"/>
      <c r="AA558" s="20"/>
    </row>
    <row r="559" spans="5:27" ht="12.75" customHeight="1">
      <c r="E559" s="174"/>
      <c r="G559" s="174"/>
      <c r="I559" s="174"/>
      <c r="K559" s="174"/>
      <c r="M559" s="20"/>
      <c r="O559" s="20"/>
      <c r="Q559" s="20"/>
      <c r="S559" s="20"/>
      <c r="U559" s="20"/>
      <c r="W559" s="20"/>
      <c r="Y559" s="20"/>
      <c r="AA559" s="20"/>
    </row>
    <row r="560" spans="5:27" ht="12.75" customHeight="1">
      <c r="E560" s="174"/>
      <c r="G560" s="174"/>
      <c r="I560" s="174"/>
      <c r="K560" s="174"/>
      <c r="M560" s="20"/>
      <c r="O560" s="20"/>
      <c r="Q560" s="20"/>
      <c r="S560" s="20"/>
      <c r="U560" s="20"/>
      <c r="W560" s="20"/>
      <c r="Y560" s="20"/>
      <c r="AA560" s="20"/>
    </row>
    <row r="561" spans="5:27" ht="12.75" customHeight="1">
      <c r="E561" s="174"/>
      <c r="G561" s="174"/>
      <c r="I561" s="174"/>
      <c r="K561" s="174"/>
      <c r="M561" s="20"/>
      <c r="O561" s="20"/>
      <c r="Q561" s="20"/>
      <c r="S561" s="20"/>
      <c r="U561" s="20"/>
      <c r="W561" s="20"/>
      <c r="Y561" s="20"/>
      <c r="AA561" s="20"/>
    </row>
    <row r="562" spans="5:27" ht="12.75" customHeight="1">
      <c r="E562" s="174"/>
      <c r="G562" s="174"/>
      <c r="I562" s="174"/>
      <c r="K562" s="174"/>
      <c r="M562" s="20"/>
      <c r="O562" s="20"/>
      <c r="Q562" s="20"/>
      <c r="S562" s="20"/>
      <c r="U562" s="20"/>
      <c r="W562" s="20"/>
      <c r="Y562" s="20"/>
      <c r="AA562" s="20"/>
    </row>
    <row r="563" spans="5:27" ht="12.75" customHeight="1">
      <c r="E563" s="174"/>
      <c r="G563" s="174"/>
      <c r="I563" s="174"/>
      <c r="K563" s="174"/>
      <c r="M563" s="20"/>
      <c r="O563" s="20"/>
      <c r="Q563" s="20"/>
      <c r="S563" s="20"/>
      <c r="U563" s="20"/>
      <c r="W563" s="20"/>
      <c r="Y563" s="20"/>
      <c r="AA563" s="20"/>
    </row>
    <row r="564" spans="5:27" ht="12.75" customHeight="1">
      <c r="E564" s="174"/>
      <c r="G564" s="174"/>
      <c r="I564" s="174"/>
      <c r="K564" s="174"/>
      <c r="M564" s="20"/>
      <c r="O564" s="20"/>
      <c r="Q564" s="20"/>
      <c r="S564" s="20"/>
      <c r="U564" s="20"/>
      <c r="W564" s="20"/>
      <c r="Y564" s="20"/>
      <c r="AA564" s="20"/>
    </row>
    <row r="565" spans="5:27" ht="12.75" customHeight="1">
      <c r="E565" s="174"/>
      <c r="G565" s="174"/>
      <c r="I565" s="174"/>
      <c r="K565" s="174"/>
      <c r="M565" s="20"/>
      <c r="O565" s="20"/>
      <c r="Q565" s="20"/>
      <c r="S565" s="20"/>
      <c r="U565" s="20"/>
      <c r="W565" s="20"/>
      <c r="Y565" s="20"/>
      <c r="AA565" s="20"/>
    </row>
    <row r="566" spans="5:27" ht="12.75" customHeight="1">
      <c r="E566" s="174"/>
      <c r="G566" s="174"/>
      <c r="I566" s="174"/>
      <c r="K566" s="174"/>
      <c r="M566" s="20"/>
      <c r="O566" s="20"/>
      <c r="Q566" s="20"/>
      <c r="S566" s="20"/>
      <c r="U566" s="20"/>
      <c r="W566" s="20"/>
      <c r="Y566" s="20"/>
      <c r="AA566" s="20"/>
    </row>
    <row r="567" spans="5:27" ht="12.75" customHeight="1">
      <c r="E567" s="174"/>
      <c r="G567" s="174"/>
      <c r="I567" s="174"/>
      <c r="K567" s="174"/>
      <c r="M567" s="20"/>
      <c r="O567" s="20"/>
      <c r="Q567" s="20"/>
      <c r="S567" s="20"/>
      <c r="U567" s="20"/>
      <c r="W567" s="20"/>
      <c r="Y567" s="20"/>
      <c r="AA567" s="20"/>
    </row>
    <row r="568" spans="5:27" ht="12.75" customHeight="1">
      <c r="E568" s="174"/>
      <c r="G568" s="174"/>
      <c r="I568" s="174"/>
      <c r="K568" s="174"/>
      <c r="M568" s="20"/>
      <c r="O568" s="20"/>
      <c r="Q568" s="20"/>
      <c r="S568" s="20"/>
      <c r="U568" s="20"/>
      <c r="W568" s="20"/>
      <c r="Y568" s="20"/>
      <c r="AA568" s="20"/>
    </row>
    <row r="569" spans="5:27" ht="12.75" customHeight="1">
      <c r="E569" s="174"/>
      <c r="G569" s="174"/>
      <c r="I569" s="174"/>
      <c r="K569" s="174"/>
      <c r="M569" s="20"/>
      <c r="O569" s="20"/>
      <c r="Q569" s="20"/>
      <c r="S569" s="20"/>
      <c r="U569" s="20"/>
      <c r="W569" s="20"/>
      <c r="Y569" s="20"/>
      <c r="AA569" s="20"/>
    </row>
    <row r="570" spans="5:27" ht="12.75" customHeight="1">
      <c r="E570" s="174"/>
      <c r="G570" s="174"/>
      <c r="I570" s="174"/>
      <c r="K570" s="174"/>
      <c r="M570" s="20"/>
      <c r="O570" s="20"/>
      <c r="Q570" s="20"/>
      <c r="S570" s="20"/>
      <c r="U570" s="20"/>
      <c r="W570" s="20"/>
      <c r="Y570" s="20"/>
      <c r="AA570" s="20"/>
    </row>
    <row r="571" spans="5:27" ht="12.75" customHeight="1">
      <c r="E571" s="174"/>
      <c r="G571" s="174"/>
      <c r="I571" s="174"/>
      <c r="K571" s="174"/>
      <c r="M571" s="20"/>
      <c r="O571" s="20"/>
      <c r="Q571" s="20"/>
      <c r="S571" s="20"/>
      <c r="U571" s="20"/>
      <c r="W571" s="20"/>
      <c r="Y571" s="20"/>
      <c r="AA571" s="20"/>
    </row>
    <row r="572" spans="5:27" ht="12.75" customHeight="1">
      <c r="E572" s="174"/>
      <c r="G572" s="174"/>
      <c r="I572" s="174"/>
      <c r="K572" s="174"/>
      <c r="M572" s="20"/>
      <c r="O572" s="20"/>
      <c r="Q572" s="20"/>
      <c r="S572" s="20"/>
      <c r="U572" s="20"/>
      <c r="W572" s="20"/>
      <c r="Y572" s="20"/>
      <c r="AA572" s="20"/>
    </row>
    <row r="573" spans="5:27" ht="12.75" customHeight="1">
      <c r="E573" s="174"/>
      <c r="G573" s="174"/>
      <c r="I573" s="174"/>
      <c r="K573" s="174"/>
      <c r="M573" s="20"/>
      <c r="O573" s="20"/>
      <c r="Q573" s="20"/>
      <c r="S573" s="20"/>
      <c r="U573" s="20"/>
      <c r="W573" s="20"/>
      <c r="Y573" s="20"/>
      <c r="AA573" s="20"/>
    </row>
    <row r="574" spans="5:27" ht="12.75" customHeight="1">
      <c r="E574" s="174"/>
      <c r="G574" s="174"/>
      <c r="I574" s="174"/>
      <c r="K574" s="174"/>
      <c r="M574" s="20"/>
      <c r="O574" s="20"/>
      <c r="Q574" s="20"/>
      <c r="S574" s="20"/>
      <c r="U574" s="20"/>
      <c r="W574" s="20"/>
      <c r="Y574" s="20"/>
      <c r="AA574" s="20"/>
    </row>
    <row r="575" spans="5:27" ht="12.75" customHeight="1">
      <c r="E575" s="174"/>
      <c r="G575" s="174"/>
      <c r="I575" s="174"/>
      <c r="K575" s="174"/>
      <c r="M575" s="20"/>
      <c r="O575" s="20"/>
      <c r="Q575" s="20"/>
      <c r="S575" s="20"/>
      <c r="U575" s="20"/>
      <c r="W575" s="20"/>
      <c r="Y575" s="20"/>
      <c r="AA575" s="20"/>
    </row>
    <row r="576" spans="5:27" ht="12.75" customHeight="1">
      <c r="E576" s="174"/>
      <c r="G576" s="174"/>
      <c r="I576" s="174"/>
      <c r="K576" s="174"/>
      <c r="M576" s="20"/>
      <c r="O576" s="20"/>
      <c r="Q576" s="20"/>
      <c r="S576" s="20"/>
      <c r="U576" s="20"/>
      <c r="W576" s="20"/>
      <c r="Y576" s="20"/>
      <c r="AA576" s="20"/>
    </row>
    <row r="577" spans="5:27" ht="12.75" customHeight="1">
      <c r="E577" s="174"/>
      <c r="G577" s="174"/>
      <c r="I577" s="174"/>
      <c r="K577" s="174"/>
      <c r="M577" s="20"/>
      <c r="O577" s="20"/>
      <c r="Q577" s="20"/>
      <c r="S577" s="20"/>
      <c r="U577" s="20"/>
      <c r="W577" s="20"/>
      <c r="Y577" s="20"/>
      <c r="AA577" s="20"/>
    </row>
    <row r="578" spans="5:27" ht="12.75" customHeight="1">
      <c r="E578" s="174"/>
      <c r="G578" s="174"/>
      <c r="I578" s="174"/>
      <c r="K578" s="174"/>
      <c r="M578" s="20"/>
      <c r="O578" s="20"/>
      <c r="Q578" s="20"/>
      <c r="S578" s="20"/>
      <c r="U578" s="20"/>
      <c r="W578" s="20"/>
      <c r="Y578" s="20"/>
      <c r="AA578" s="20"/>
    </row>
    <row r="579" spans="5:27" ht="12.75" customHeight="1">
      <c r="E579" s="174"/>
      <c r="G579" s="174"/>
      <c r="I579" s="174"/>
      <c r="K579" s="174"/>
      <c r="M579" s="20"/>
      <c r="O579" s="20"/>
      <c r="Q579" s="20"/>
      <c r="S579" s="20"/>
      <c r="U579" s="20"/>
      <c r="W579" s="20"/>
      <c r="Y579" s="20"/>
      <c r="AA579" s="20"/>
    </row>
    <row r="580" spans="5:27" ht="12.75" customHeight="1">
      <c r="E580" s="174"/>
      <c r="G580" s="174"/>
      <c r="I580" s="174"/>
      <c r="K580" s="174"/>
      <c r="M580" s="20"/>
      <c r="O580" s="20"/>
      <c r="Q580" s="20"/>
      <c r="S580" s="20"/>
      <c r="U580" s="20"/>
      <c r="W580" s="20"/>
      <c r="Y580" s="20"/>
      <c r="AA580" s="20"/>
    </row>
    <row r="581" spans="5:27" ht="12.75" customHeight="1">
      <c r="E581" s="174"/>
      <c r="G581" s="174"/>
      <c r="I581" s="174"/>
      <c r="K581" s="174"/>
      <c r="M581" s="20"/>
      <c r="O581" s="20"/>
      <c r="Q581" s="20"/>
      <c r="S581" s="20"/>
      <c r="U581" s="20"/>
      <c r="W581" s="20"/>
      <c r="Y581" s="20"/>
      <c r="AA581" s="20"/>
    </row>
    <row r="582" spans="5:27" ht="12.75" customHeight="1">
      <c r="E582" s="174"/>
      <c r="G582" s="174"/>
      <c r="I582" s="174"/>
      <c r="K582" s="174"/>
      <c r="M582" s="20"/>
      <c r="O582" s="20"/>
      <c r="Q582" s="20"/>
      <c r="S582" s="20"/>
      <c r="U582" s="20"/>
      <c r="W582" s="20"/>
      <c r="Y582" s="20"/>
      <c r="AA582" s="20"/>
    </row>
    <row r="583" spans="5:27" ht="12.75" customHeight="1">
      <c r="E583" s="174"/>
      <c r="G583" s="174"/>
      <c r="I583" s="174"/>
      <c r="K583" s="174"/>
      <c r="M583" s="20"/>
      <c r="O583" s="20"/>
      <c r="Q583" s="20"/>
      <c r="S583" s="20"/>
      <c r="U583" s="20"/>
      <c r="W583" s="20"/>
      <c r="Y583" s="20"/>
      <c r="AA583" s="20"/>
    </row>
    <row r="584" spans="5:27" ht="12.75" customHeight="1">
      <c r="E584" s="174"/>
      <c r="G584" s="174"/>
      <c r="I584" s="174"/>
      <c r="K584" s="174"/>
      <c r="M584" s="20"/>
      <c r="O584" s="20"/>
      <c r="Q584" s="20"/>
      <c r="S584" s="20"/>
      <c r="U584" s="20"/>
      <c r="W584" s="20"/>
      <c r="Y584" s="20"/>
      <c r="AA584" s="20"/>
    </row>
    <row r="585" spans="5:27" ht="12.75" customHeight="1">
      <c r="E585" s="174"/>
      <c r="G585" s="174"/>
      <c r="I585" s="174"/>
      <c r="K585" s="174"/>
      <c r="M585" s="20"/>
      <c r="O585" s="20"/>
      <c r="Q585" s="20"/>
      <c r="S585" s="20"/>
      <c r="U585" s="20"/>
      <c r="W585" s="20"/>
      <c r="Y585" s="20"/>
      <c r="AA585" s="20"/>
    </row>
    <row r="586" spans="5:27" ht="12.75" customHeight="1">
      <c r="E586" s="174"/>
      <c r="G586" s="174"/>
      <c r="I586" s="174"/>
      <c r="K586" s="174"/>
      <c r="M586" s="20"/>
      <c r="O586" s="20"/>
      <c r="Q586" s="20"/>
      <c r="S586" s="20"/>
      <c r="U586" s="20"/>
      <c r="W586" s="20"/>
      <c r="Y586" s="20"/>
      <c r="AA586" s="20"/>
    </row>
    <row r="587" spans="5:27" ht="12.75" customHeight="1">
      <c r="E587" s="174"/>
      <c r="G587" s="174"/>
      <c r="I587" s="174"/>
      <c r="K587" s="174"/>
      <c r="M587" s="20"/>
      <c r="O587" s="20"/>
      <c r="Q587" s="20"/>
      <c r="S587" s="20"/>
      <c r="U587" s="20"/>
      <c r="W587" s="20"/>
      <c r="Y587" s="20"/>
      <c r="AA587" s="20"/>
    </row>
    <row r="588" spans="5:27" ht="12.75" customHeight="1">
      <c r="E588" s="174"/>
      <c r="G588" s="174"/>
      <c r="I588" s="174"/>
      <c r="K588" s="174"/>
      <c r="M588" s="20"/>
      <c r="O588" s="20"/>
      <c r="Q588" s="20"/>
      <c r="S588" s="20"/>
      <c r="U588" s="20"/>
      <c r="W588" s="20"/>
      <c r="Y588" s="20"/>
      <c r="AA588" s="20"/>
    </row>
    <row r="589" spans="5:27" ht="12.75" customHeight="1">
      <c r="E589" s="174"/>
      <c r="G589" s="174"/>
      <c r="I589" s="174"/>
      <c r="K589" s="174"/>
      <c r="M589" s="20"/>
      <c r="O589" s="20"/>
      <c r="Q589" s="20"/>
      <c r="S589" s="20"/>
      <c r="U589" s="20"/>
      <c r="W589" s="20"/>
      <c r="Y589" s="20"/>
      <c r="AA589" s="20"/>
    </row>
    <row r="590" spans="5:27" ht="12.75" customHeight="1">
      <c r="E590" s="174"/>
      <c r="G590" s="174"/>
      <c r="I590" s="174"/>
      <c r="K590" s="174"/>
      <c r="M590" s="20"/>
      <c r="O590" s="20"/>
      <c r="Q590" s="20"/>
      <c r="S590" s="20"/>
      <c r="U590" s="20"/>
      <c r="W590" s="20"/>
      <c r="Y590" s="20"/>
      <c r="AA590" s="20"/>
    </row>
    <row r="591" spans="5:27" ht="12.75" customHeight="1">
      <c r="E591" s="174"/>
      <c r="G591" s="174"/>
      <c r="I591" s="174"/>
      <c r="K591" s="174"/>
      <c r="M591" s="20"/>
      <c r="O591" s="20"/>
      <c r="Q591" s="20"/>
      <c r="S591" s="20"/>
      <c r="U591" s="20"/>
      <c r="W591" s="20"/>
      <c r="Y591" s="20"/>
      <c r="AA591" s="20"/>
    </row>
    <row r="592" spans="5:27" ht="12.75" customHeight="1">
      <c r="E592" s="174"/>
      <c r="G592" s="174"/>
      <c r="I592" s="174"/>
      <c r="K592" s="174"/>
      <c r="M592" s="20"/>
      <c r="O592" s="20"/>
      <c r="Q592" s="20"/>
      <c r="S592" s="20"/>
      <c r="U592" s="20"/>
      <c r="W592" s="20"/>
      <c r="Y592" s="20"/>
      <c r="AA592" s="20"/>
    </row>
    <row r="593" spans="5:27" ht="12.75" customHeight="1">
      <c r="E593" s="174"/>
      <c r="G593" s="174"/>
      <c r="I593" s="174"/>
      <c r="K593" s="174"/>
      <c r="M593" s="20"/>
      <c r="O593" s="20"/>
      <c r="Q593" s="20"/>
      <c r="S593" s="20"/>
      <c r="U593" s="20"/>
      <c r="W593" s="20"/>
      <c r="Y593" s="20"/>
      <c r="AA593" s="20"/>
    </row>
    <row r="594" spans="5:27" ht="12.75" customHeight="1">
      <c r="E594" s="174"/>
      <c r="G594" s="174"/>
      <c r="I594" s="174"/>
      <c r="K594" s="174"/>
      <c r="M594" s="20"/>
      <c r="O594" s="20"/>
      <c r="Q594" s="20"/>
      <c r="S594" s="20"/>
      <c r="U594" s="20"/>
      <c r="W594" s="20"/>
      <c r="Y594" s="20"/>
      <c r="AA594" s="20"/>
    </row>
    <row r="595" spans="5:27" ht="12.75" customHeight="1">
      <c r="E595" s="174"/>
      <c r="G595" s="174"/>
      <c r="I595" s="174"/>
      <c r="K595" s="174"/>
      <c r="M595" s="20"/>
      <c r="O595" s="20"/>
      <c r="Q595" s="20"/>
      <c r="S595" s="20"/>
      <c r="U595" s="20"/>
      <c r="W595" s="20"/>
      <c r="Y595" s="20"/>
      <c r="AA595" s="20"/>
    </row>
    <row r="596" spans="5:27" ht="12.75" customHeight="1">
      <c r="E596" s="174"/>
      <c r="G596" s="174"/>
      <c r="I596" s="174"/>
      <c r="K596" s="174"/>
      <c r="M596" s="20"/>
      <c r="O596" s="20"/>
      <c r="Q596" s="20"/>
      <c r="S596" s="20"/>
      <c r="U596" s="20"/>
      <c r="W596" s="20"/>
      <c r="Y596" s="20"/>
      <c r="AA596" s="20"/>
    </row>
    <row r="597" spans="5:27" ht="12.75" customHeight="1">
      <c r="E597" s="174"/>
      <c r="G597" s="174"/>
      <c r="I597" s="174"/>
      <c r="K597" s="174"/>
      <c r="M597" s="20"/>
      <c r="O597" s="20"/>
      <c r="Q597" s="20"/>
      <c r="S597" s="20"/>
      <c r="U597" s="20"/>
      <c r="W597" s="20"/>
      <c r="Y597" s="20"/>
      <c r="AA597" s="20"/>
    </row>
    <row r="598" spans="5:27" ht="12.75" customHeight="1">
      <c r="E598" s="174"/>
      <c r="G598" s="174"/>
      <c r="I598" s="174"/>
      <c r="K598" s="174"/>
      <c r="M598" s="20"/>
      <c r="O598" s="20"/>
      <c r="Q598" s="20"/>
      <c r="S598" s="20"/>
      <c r="U598" s="20"/>
      <c r="W598" s="20"/>
      <c r="Y598" s="20"/>
      <c r="AA598" s="20"/>
    </row>
    <row r="599" spans="5:27" ht="12.75" customHeight="1">
      <c r="E599" s="174"/>
      <c r="G599" s="174"/>
      <c r="I599" s="174"/>
      <c r="K599" s="174"/>
      <c r="M599" s="20"/>
      <c r="O599" s="20"/>
      <c r="Q599" s="20"/>
      <c r="S599" s="20"/>
      <c r="U599" s="20"/>
      <c r="W599" s="20"/>
      <c r="Y599" s="20"/>
      <c r="AA599" s="20"/>
    </row>
    <row r="600" spans="5:27" ht="12.75" customHeight="1">
      <c r="E600" s="174"/>
      <c r="G600" s="174"/>
      <c r="I600" s="174"/>
      <c r="K600" s="174"/>
      <c r="M600" s="20"/>
      <c r="O600" s="20"/>
      <c r="Q600" s="20"/>
      <c r="S600" s="20"/>
      <c r="U600" s="20"/>
      <c r="W600" s="20"/>
      <c r="Y600" s="20"/>
      <c r="AA600" s="20"/>
    </row>
    <row r="601" spans="5:27" ht="12.75" customHeight="1">
      <c r="E601" s="174"/>
      <c r="G601" s="174"/>
      <c r="I601" s="174"/>
      <c r="K601" s="174"/>
      <c r="M601" s="20"/>
      <c r="O601" s="20"/>
      <c r="Q601" s="20"/>
      <c r="S601" s="20"/>
      <c r="U601" s="20"/>
      <c r="W601" s="20"/>
      <c r="Y601" s="20"/>
      <c r="AA601" s="20"/>
    </row>
    <row r="602" spans="5:27" ht="12.75" customHeight="1">
      <c r="E602" s="174"/>
      <c r="G602" s="174"/>
      <c r="I602" s="174"/>
      <c r="K602" s="174"/>
      <c r="M602" s="20"/>
      <c r="O602" s="20"/>
      <c r="Q602" s="20"/>
      <c r="S602" s="20"/>
      <c r="U602" s="20"/>
      <c r="W602" s="20"/>
      <c r="Y602" s="20"/>
      <c r="AA602" s="20"/>
    </row>
    <row r="603" spans="5:27" ht="12.75" customHeight="1">
      <c r="E603" s="174"/>
      <c r="G603" s="174"/>
      <c r="I603" s="174"/>
      <c r="K603" s="174"/>
      <c r="M603" s="20"/>
      <c r="O603" s="20"/>
      <c r="Q603" s="20"/>
      <c r="S603" s="20"/>
      <c r="U603" s="20"/>
      <c r="W603" s="20"/>
      <c r="Y603" s="20"/>
      <c r="AA603" s="20"/>
    </row>
    <row r="604" spans="5:27" ht="12.75" customHeight="1">
      <c r="E604" s="174"/>
      <c r="G604" s="174"/>
      <c r="I604" s="174"/>
      <c r="K604" s="174"/>
      <c r="M604" s="20"/>
      <c r="O604" s="20"/>
      <c r="Q604" s="20"/>
      <c r="S604" s="20"/>
      <c r="U604" s="20"/>
      <c r="W604" s="20"/>
      <c r="Y604" s="20"/>
      <c r="AA604" s="20"/>
    </row>
    <row r="605" spans="5:27" ht="12.75" customHeight="1">
      <c r="E605" s="174"/>
      <c r="G605" s="174"/>
      <c r="I605" s="174"/>
      <c r="K605" s="174"/>
      <c r="M605" s="20"/>
      <c r="O605" s="20"/>
      <c r="Q605" s="20"/>
      <c r="S605" s="20"/>
      <c r="U605" s="20"/>
      <c r="W605" s="20"/>
      <c r="Y605" s="20"/>
      <c r="AA605" s="20"/>
    </row>
    <row r="606" spans="5:27" ht="12.75" customHeight="1">
      <c r="E606" s="174"/>
      <c r="G606" s="174"/>
      <c r="I606" s="174"/>
      <c r="K606" s="174"/>
      <c r="M606" s="20"/>
      <c r="O606" s="20"/>
      <c r="Q606" s="20"/>
      <c r="S606" s="20"/>
      <c r="U606" s="20"/>
      <c r="W606" s="20"/>
      <c r="Y606" s="20"/>
      <c r="AA606" s="20"/>
    </row>
    <row r="607" spans="5:27" ht="12.75" customHeight="1">
      <c r="E607" s="174"/>
      <c r="G607" s="174"/>
      <c r="I607" s="174"/>
      <c r="K607" s="174"/>
      <c r="M607" s="20"/>
      <c r="O607" s="20"/>
      <c r="Q607" s="20"/>
      <c r="S607" s="20"/>
      <c r="U607" s="20"/>
      <c r="W607" s="20"/>
      <c r="Y607" s="20"/>
      <c r="AA607" s="20"/>
    </row>
    <row r="608" spans="5:27" ht="12.75" customHeight="1">
      <c r="E608" s="174"/>
      <c r="G608" s="174"/>
      <c r="I608" s="174"/>
      <c r="K608" s="174"/>
      <c r="M608" s="20"/>
      <c r="O608" s="20"/>
      <c r="Q608" s="20"/>
      <c r="S608" s="20"/>
      <c r="U608" s="20"/>
      <c r="W608" s="20"/>
      <c r="Y608" s="20"/>
      <c r="AA608" s="20"/>
    </row>
    <row r="609" spans="5:27" ht="12.75" customHeight="1">
      <c r="E609" s="174"/>
      <c r="G609" s="174"/>
      <c r="I609" s="174"/>
      <c r="K609" s="174"/>
      <c r="M609" s="20"/>
      <c r="O609" s="20"/>
      <c r="Q609" s="20"/>
      <c r="S609" s="20"/>
      <c r="U609" s="20"/>
      <c r="W609" s="20"/>
      <c r="Y609" s="20"/>
      <c r="AA609" s="20"/>
    </row>
    <row r="610" spans="5:27" ht="12.75" customHeight="1">
      <c r="E610" s="174"/>
      <c r="G610" s="174"/>
      <c r="I610" s="174"/>
      <c r="K610" s="174"/>
      <c r="M610" s="20"/>
      <c r="O610" s="20"/>
      <c r="Q610" s="20"/>
      <c r="S610" s="20"/>
      <c r="U610" s="20"/>
      <c r="W610" s="20"/>
      <c r="Y610" s="20"/>
      <c r="AA610" s="20"/>
    </row>
    <row r="611" spans="5:27" ht="12.75" customHeight="1">
      <c r="E611" s="174"/>
      <c r="G611" s="174"/>
      <c r="I611" s="174"/>
      <c r="K611" s="174"/>
      <c r="M611" s="20"/>
      <c r="O611" s="20"/>
      <c r="Q611" s="20"/>
      <c r="S611" s="20"/>
      <c r="U611" s="20"/>
      <c r="W611" s="20"/>
      <c r="Y611" s="20"/>
      <c r="AA611" s="20"/>
    </row>
    <row r="612" spans="5:27" ht="12.75" customHeight="1">
      <c r="E612" s="174"/>
      <c r="G612" s="174"/>
      <c r="I612" s="174"/>
      <c r="K612" s="174"/>
      <c r="M612" s="20"/>
      <c r="O612" s="20"/>
      <c r="Q612" s="20"/>
      <c r="S612" s="20"/>
      <c r="U612" s="20"/>
      <c r="W612" s="20"/>
      <c r="Y612" s="20"/>
      <c r="AA612" s="20"/>
    </row>
    <row r="613" spans="5:27" ht="12.75" customHeight="1">
      <c r="E613" s="174"/>
      <c r="G613" s="174"/>
      <c r="I613" s="174"/>
      <c r="K613" s="174"/>
      <c r="M613" s="20"/>
      <c r="O613" s="20"/>
      <c r="Q613" s="20"/>
      <c r="S613" s="20"/>
      <c r="U613" s="20"/>
      <c r="W613" s="20"/>
      <c r="Y613" s="20"/>
      <c r="AA613" s="20"/>
    </row>
    <row r="614" spans="5:27" ht="12.75" customHeight="1">
      <c r="E614" s="174"/>
      <c r="G614" s="174"/>
      <c r="I614" s="174"/>
      <c r="K614" s="174"/>
      <c r="M614" s="20"/>
      <c r="O614" s="20"/>
      <c r="Q614" s="20"/>
      <c r="S614" s="20"/>
      <c r="U614" s="20"/>
      <c r="W614" s="20"/>
      <c r="Y614" s="20"/>
      <c r="AA614" s="20"/>
    </row>
    <row r="615" spans="5:27" ht="12.75" customHeight="1">
      <c r="E615" s="174"/>
      <c r="G615" s="174"/>
      <c r="I615" s="174"/>
      <c r="K615" s="174"/>
      <c r="M615" s="20"/>
      <c r="O615" s="20"/>
      <c r="Q615" s="20"/>
      <c r="S615" s="20"/>
      <c r="U615" s="20"/>
      <c r="W615" s="20"/>
      <c r="Y615" s="20"/>
      <c r="AA615" s="20"/>
    </row>
    <row r="616" spans="5:27" ht="12.75" customHeight="1">
      <c r="E616" s="174"/>
      <c r="G616" s="174"/>
      <c r="I616" s="174"/>
      <c r="K616" s="174"/>
      <c r="M616" s="20"/>
      <c r="O616" s="20"/>
      <c r="Q616" s="20"/>
      <c r="S616" s="20"/>
      <c r="U616" s="20"/>
      <c r="W616" s="20"/>
      <c r="Y616" s="20"/>
      <c r="AA616" s="20"/>
    </row>
    <row r="617" spans="5:27" ht="12.75" customHeight="1">
      <c r="E617" s="174"/>
      <c r="G617" s="174"/>
      <c r="I617" s="174"/>
      <c r="K617" s="174"/>
      <c r="M617" s="20"/>
      <c r="O617" s="20"/>
      <c r="Q617" s="20"/>
      <c r="S617" s="20"/>
      <c r="U617" s="20"/>
      <c r="W617" s="20"/>
      <c r="Y617" s="20"/>
      <c r="AA617" s="20"/>
    </row>
    <row r="618" spans="5:27" ht="12.75" customHeight="1">
      <c r="E618" s="174"/>
      <c r="G618" s="174"/>
      <c r="I618" s="174"/>
      <c r="K618" s="174"/>
      <c r="M618" s="20"/>
      <c r="O618" s="20"/>
      <c r="Q618" s="20"/>
      <c r="S618" s="20"/>
      <c r="U618" s="20"/>
      <c r="W618" s="20"/>
      <c r="Y618" s="20"/>
      <c r="AA618" s="20"/>
    </row>
    <row r="619" spans="5:27" ht="12.75" customHeight="1">
      <c r="E619" s="174"/>
      <c r="G619" s="174"/>
      <c r="I619" s="174"/>
      <c r="K619" s="174"/>
      <c r="M619" s="20"/>
      <c r="O619" s="20"/>
      <c r="Q619" s="20"/>
      <c r="S619" s="20"/>
      <c r="U619" s="20"/>
      <c r="W619" s="20"/>
      <c r="Y619" s="20"/>
      <c r="AA619" s="20"/>
    </row>
    <row r="620" spans="5:27" ht="12.75" customHeight="1">
      <c r="E620" s="174"/>
      <c r="G620" s="174"/>
      <c r="I620" s="174"/>
      <c r="K620" s="174"/>
      <c r="M620" s="20"/>
      <c r="O620" s="20"/>
      <c r="Q620" s="20"/>
      <c r="S620" s="20"/>
      <c r="U620" s="20"/>
      <c r="W620" s="20"/>
      <c r="Y620" s="20"/>
      <c r="AA620" s="20"/>
    </row>
    <row r="621" spans="5:27" ht="12.75" customHeight="1">
      <c r="E621" s="174"/>
      <c r="G621" s="174"/>
      <c r="I621" s="174"/>
      <c r="K621" s="174"/>
      <c r="M621" s="20"/>
      <c r="O621" s="20"/>
      <c r="Q621" s="20"/>
      <c r="S621" s="20"/>
      <c r="U621" s="20"/>
      <c r="W621" s="20"/>
      <c r="Y621" s="20"/>
      <c r="AA621" s="20"/>
    </row>
    <row r="622" spans="5:27" ht="12.75" customHeight="1">
      <c r="E622" s="174"/>
      <c r="G622" s="174"/>
      <c r="I622" s="174"/>
      <c r="K622" s="174"/>
      <c r="M622" s="20"/>
      <c r="O622" s="20"/>
      <c r="Q622" s="20"/>
      <c r="S622" s="20"/>
      <c r="U622" s="20"/>
      <c r="W622" s="20"/>
      <c r="Y622" s="20"/>
      <c r="AA622" s="20"/>
    </row>
    <row r="623" spans="5:27" ht="12.75" customHeight="1">
      <c r="E623" s="174"/>
      <c r="G623" s="174"/>
      <c r="I623" s="174"/>
      <c r="K623" s="174"/>
      <c r="M623" s="20"/>
      <c r="O623" s="20"/>
      <c r="Q623" s="20"/>
      <c r="S623" s="20"/>
      <c r="U623" s="20"/>
      <c r="W623" s="20"/>
      <c r="Y623" s="20"/>
      <c r="AA623" s="20"/>
    </row>
    <row r="624" spans="5:27" ht="12.75" customHeight="1">
      <c r="E624" s="174"/>
      <c r="G624" s="174"/>
      <c r="I624" s="174"/>
      <c r="K624" s="174"/>
      <c r="M624" s="20"/>
      <c r="O624" s="20"/>
      <c r="Q624" s="20"/>
      <c r="S624" s="20"/>
      <c r="U624" s="20"/>
      <c r="W624" s="20"/>
      <c r="Y624" s="20"/>
      <c r="AA624" s="20"/>
    </row>
    <row r="625" spans="5:27" ht="12.75" customHeight="1">
      <c r="E625" s="174"/>
      <c r="G625" s="174"/>
      <c r="I625" s="174"/>
      <c r="K625" s="174"/>
      <c r="M625" s="20"/>
      <c r="O625" s="20"/>
      <c r="Q625" s="20"/>
      <c r="S625" s="20"/>
      <c r="U625" s="20"/>
      <c r="W625" s="20"/>
      <c r="Y625" s="20"/>
      <c r="AA625" s="20"/>
    </row>
    <row r="626" spans="5:27" ht="12.75" customHeight="1">
      <c r="E626" s="174"/>
      <c r="G626" s="174"/>
      <c r="I626" s="174"/>
      <c r="K626" s="174"/>
      <c r="M626" s="20"/>
      <c r="O626" s="20"/>
      <c r="Q626" s="20"/>
      <c r="S626" s="20"/>
      <c r="U626" s="20"/>
      <c r="W626" s="20"/>
      <c r="Y626" s="20"/>
      <c r="AA626" s="20"/>
    </row>
    <row r="627" spans="5:27" ht="12.75" customHeight="1">
      <c r="E627" s="174"/>
      <c r="G627" s="174"/>
      <c r="I627" s="174"/>
      <c r="K627" s="174"/>
      <c r="M627" s="20"/>
      <c r="O627" s="20"/>
      <c r="Q627" s="20"/>
      <c r="S627" s="20"/>
      <c r="U627" s="20"/>
      <c r="W627" s="20"/>
      <c r="Y627" s="20"/>
      <c r="AA627" s="20"/>
    </row>
    <row r="628" spans="5:27" ht="12.75" customHeight="1">
      <c r="E628" s="174"/>
      <c r="G628" s="174"/>
      <c r="I628" s="174"/>
      <c r="K628" s="174"/>
      <c r="M628" s="20"/>
      <c r="O628" s="20"/>
      <c r="Q628" s="20"/>
      <c r="S628" s="20"/>
      <c r="U628" s="20"/>
      <c r="W628" s="20"/>
      <c r="Y628" s="20"/>
      <c r="AA628" s="20"/>
    </row>
    <row r="629" spans="5:27" ht="12.75" customHeight="1">
      <c r="E629" s="174"/>
      <c r="G629" s="174"/>
      <c r="I629" s="174"/>
      <c r="K629" s="174"/>
      <c r="M629" s="20"/>
      <c r="O629" s="20"/>
      <c r="Q629" s="20"/>
      <c r="S629" s="20"/>
      <c r="U629" s="20"/>
      <c r="W629" s="20"/>
      <c r="Y629" s="20"/>
      <c r="AA629" s="20"/>
    </row>
    <row r="630" spans="5:27" ht="12.75" customHeight="1">
      <c r="E630" s="174"/>
      <c r="G630" s="174"/>
      <c r="I630" s="174"/>
      <c r="K630" s="174"/>
      <c r="M630" s="20"/>
      <c r="O630" s="20"/>
      <c r="Q630" s="20"/>
      <c r="S630" s="20"/>
      <c r="U630" s="20"/>
      <c r="W630" s="20"/>
      <c r="Y630" s="20"/>
      <c r="AA630" s="20"/>
    </row>
    <row r="631" spans="5:27" ht="12.75" customHeight="1">
      <c r="E631" s="174"/>
      <c r="G631" s="174"/>
      <c r="I631" s="174"/>
      <c r="K631" s="174"/>
      <c r="M631" s="20"/>
      <c r="O631" s="20"/>
      <c r="Q631" s="20"/>
      <c r="S631" s="20"/>
      <c r="U631" s="20"/>
      <c r="W631" s="20"/>
      <c r="Y631" s="20"/>
      <c r="AA631" s="20"/>
    </row>
    <row r="632" spans="5:27" ht="12.75" customHeight="1">
      <c r="E632" s="174"/>
      <c r="G632" s="174"/>
      <c r="I632" s="174"/>
      <c r="K632" s="174"/>
      <c r="M632" s="20"/>
      <c r="O632" s="20"/>
      <c r="Q632" s="20"/>
      <c r="S632" s="20"/>
      <c r="U632" s="20"/>
      <c r="W632" s="20"/>
      <c r="Y632" s="20"/>
      <c r="AA632" s="20"/>
    </row>
    <row r="633" spans="5:27" ht="12.75" customHeight="1">
      <c r="E633" s="174"/>
      <c r="G633" s="174"/>
      <c r="I633" s="174"/>
      <c r="K633" s="174"/>
      <c r="M633" s="20"/>
      <c r="O633" s="20"/>
      <c r="Q633" s="20"/>
      <c r="S633" s="20"/>
      <c r="U633" s="20"/>
      <c r="W633" s="20"/>
      <c r="Y633" s="20"/>
      <c r="AA633" s="20"/>
    </row>
    <row r="634" spans="5:27" ht="12.75" customHeight="1">
      <c r="E634" s="174"/>
      <c r="G634" s="174"/>
      <c r="I634" s="174"/>
      <c r="K634" s="174"/>
      <c r="M634" s="20"/>
      <c r="O634" s="20"/>
      <c r="Q634" s="20"/>
      <c r="S634" s="20"/>
      <c r="U634" s="20"/>
      <c r="W634" s="20"/>
      <c r="Y634" s="20"/>
      <c r="AA634" s="20"/>
    </row>
    <row r="635" spans="5:27" ht="12.75" customHeight="1">
      <c r="E635" s="174"/>
      <c r="G635" s="174"/>
      <c r="I635" s="174"/>
      <c r="K635" s="174"/>
      <c r="M635" s="20"/>
      <c r="O635" s="20"/>
      <c r="Q635" s="20"/>
      <c r="S635" s="20"/>
      <c r="U635" s="20"/>
      <c r="W635" s="20"/>
      <c r="Y635" s="20"/>
      <c r="AA635" s="20"/>
    </row>
    <row r="636" spans="5:27" ht="12.75" customHeight="1">
      <c r="E636" s="174"/>
      <c r="G636" s="174"/>
      <c r="I636" s="174"/>
      <c r="K636" s="174"/>
      <c r="M636" s="20"/>
      <c r="O636" s="20"/>
      <c r="Q636" s="20"/>
      <c r="S636" s="20"/>
      <c r="U636" s="20"/>
      <c r="W636" s="20"/>
      <c r="Y636" s="20"/>
      <c r="AA636" s="20"/>
    </row>
    <row r="637" spans="5:27" ht="12.75" customHeight="1">
      <c r="E637" s="174"/>
      <c r="G637" s="174"/>
      <c r="I637" s="174"/>
      <c r="K637" s="174"/>
      <c r="M637" s="20"/>
      <c r="O637" s="20"/>
      <c r="Q637" s="20"/>
      <c r="S637" s="20"/>
      <c r="U637" s="20"/>
      <c r="W637" s="20"/>
      <c r="Y637" s="20"/>
      <c r="AA637" s="20"/>
    </row>
    <row r="638" spans="5:27" ht="12.75" customHeight="1">
      <c r="E638" s="174"/>
      <c r="G638" s="174"/>
      <c r="I638" s="174"/>
      <c r="K638" s="174"/>
      <c r="M638" s="20"/>
      <c r="O638" s="20"/>
      <c r="Q638" s="20"/>
      <c r="S638" s="20"/>
      <c r="U638" s="20"/>
      <c r="W638" s="20"/>
      <c r="Y638" s="20"/>
      <c r="AA638" s="20"/>
    </row>
    <row r="639" spans="5:27" ht="12.75" customHeight="1">
      <c r="E639" s="174"/>
      <c r="G639" s="174"/>
      <c r="I639" s="174"/>
      <c r="K639" s="174"/>
      <c r="M639" s="20"/>
      <c r="O639" s="20"/>
      <c r="Q639" s="20"/>
      <c r="S639" s="20"/>
      <c r="U639" s="20"/>
      <c r="W639" s="20"/>
      <c r="Y639" s="20"/>
      <c r="AA639" s="20"/>
    </row>
    <row r="640" spans="5:27" ht="12.75" customHeight="1">
      <c r="E640" s="174"/>
      <c r="G640" s="174"/>
      <c r="I640" s="174"/>
      <c r="K640" s="174"/>
      <c r="M640" s="20"/>
      <c r="O640" s="20"/>
      <c r="Q640" s="20"/>
      <c r="S640" s="20"/>
      <c r="U640" s="20"/>
      <c r="W640" s="20"/>
      <c r="Y640" s="20"/>
      <c r="AA640" s="20"/>
    </row>
    <row r="641" spans="5:27" ht="12.75" customHeight="1">
      <c r="E641" s="174"/>
      <c r="G641" s="174"/>
      <c r="I641" s="174"/>
      <c r="K641" s="174"/>
      <c r="M641" s="20"/>
      <c r="O641" s="20"/>
      <c r="Q641" s="20"/>
      <c r="S641" s="20"/>
      <c r="U641" s="20"/>
      <c r="W641" s="20"/>
      <c r="Y641" s="20"/>
      <c r="AA641" s="20"/>
    </row>
    <row r="642" spans="5:27" ht="12.75" customHeight="1">
      <c r="E642" s="174"/>
      <c r="G642" s="174"/>
      <c r="I642" s="174"/>
      <c r="K642" s="174"/>
      <c r="M642" s="20"/>
      <c r="O642" s="20"/>
      <c r="Q642" s="20"/>
      <c r="S642" s="20"/>
      <c r="U642" s="20"/>
      <c r="W642" s="20"/>
      <c r="Y642" s="20"/>
      <c r="AA642" s="20"/>
    </row>
    <row r="643" spans="5:27" ht="12.75" customHeight="1">
      <c r="E643" s="174"/>
      <c r="G643" s="174"/>
      <c r="I643" s="174"/>
      <c r="K643" s="174"/>
      <c r="M643" s="20"/>
      <c r="O643" s="20"/>
      <c r="Q643" s="20"/>
      <c r="S643" s="20"/>
      <c r="U643" s="20"/>
      <c r="W643" s="20"/>
      <c r="Y643" s="20"/>
      <c r="AA643" s="20"/>
    </row>
    <row r="644" spans="5:27" ht="12.75" customHeight="1">
      <c r="E644" s="174"/>
      <c r="G644" s="174"/>
      <c r="I644" s="174"/>
      <c r="K644" s="174"/>
      <c r="M644" s="20"/>
      <c r="O644" s="20"/>
      <c r="Q644" s="20"/>
      <c r="S644" s="20"/>
      <c r="U644" s="20"/>
      <c r="W644" s="20"/>
      <c r="Y644" s="20"/>
      <c r="AA644" s="20"/>
    </row>
    <row r="645" spans="5:27" ht="12.75" customHeight="1">
      <c r="E645" s="174"/>
      <c r="G645" s="174"/>
      <c r="I645" s="174"/>
      <c r="K645" s="174"/>
      <c r="M645" s="20"/>
      <c r="O645" s="20"/>
      <c r="Q645" s="20"/>
      <c r="S645" s="20"/>
      <c r="U645" s="20"/>
      <c r="W645" s="20"/>
      <c r="Y645" s="20"/>
      <c r="AA645" s="20"/>
    </row>
    <row r="646" spans="5:27" ht="12.75" customHeight="1">
      <c r="E646" s="174"/>
      <c r="G646" s="174"/>
      <c r="I646" s="174"/>
      <c r="K646" s="174"/>
      <c r="M646" s="20"/>
      <c r="O646" s="20"/>
      <c r="Q646" s="20"/>
      <c r="S646" s="20"/>
      <c r="U646" s="20"/>
      <c r="W646" s="20"/>
      <c r="Y646" s="20"/>
      <c r="AA646" s="20"/>
    </row>
    <row r="647" spans="5:27" ht="12.75" customHeight="1">
      <c r="E647" s="174"/>
      <c r="G647" s="174"/>
      <c r="I647" s="174"/>
      <c r="K647" s="174"/>
      <c r="M647" s="20"/>
      <c r="O647" s="20"/>
      <c r="Q647" s="20"/>
      <c r="S647" s="20"/>
      <c r="U647" s="20"/>
      <c r="W647" s="20"/>
      <c r="Y647" s="20"/>
      <c r="AA647" s="20"/>
    </row>
    <row r="648" spans="5:27" ht="12.75" customHeight="1">
      <c r="E648" s="174"/>
      <c r="G648" s="174"/>
      <c r="I648" s="174"/>
      <c r="K648" s="174"/>
      <c r="M648" s="20"/>
      <c r="O648" s="20"/>
      <c r="Q648" s="20"/>
      <c r="S648" s="20"/>
      <c r="U648" s="20"/>
      <c r="W648" s="20"/>
      <c r="Y648" s="20"/>
      <c r="AA648" s="20"/>
    </row>
    <row r="649" spans="5:27" ht="12.75" customHeight="1">
      <c r="E649" s="174"/>
      <c r="G649" s="174"/>
      <c r="I649" s="174"/>
      <c r="K649" s="174"/>
      <c r="M649" s="20"/>
      <c r="O649" s="20"/>
      <c r="Q649" s="20"/>
      <c r="S649" s="20"/>
      <c r="U649" s="20"/>
      <c r="W649" s="20"/>
      <c r="Y649" s="20"/>
      <c r="AA649" s="20"/>
    </row>
    <row r="650" spans="5:27" ht="12.75" customHeight="1">
      <c r="E650" s="174"/>
      <c r="G650" s="174"/>
      <c r="I650" s="174"/>
      <c r="K650" s="174"/>
      <c r="M650" s="20"/>
      <c r="O650" s="20"/>
      <c r="Q650" s="20"/>
      <c r="S650" s="20"/>
      <c r="U650" s="20"/>
      <c r="W650" s="20"/>
      <c r="Y650" s="20"/>
      <c r="AA650" s="20"/>
    </row>
    <row r="651" spans="5:27" ht="12.75" customHeight="1">
      <c r="E651" s="174"/>
      <c r="G651" s="174"/>
      <c r="I651" s="174"/>
      <c r="K651" s="174"/>
      <c r="M651" s="20"/>
      <c r="O651" s="20"/>
      <c r="Q651" s="20"/>
      <c r="S651" s="20"/>
      <c r="U651" s="20"/>
      <c r="W651" s="20"/>
      <c r="Y651" s="20"/>
      <c r="AA651" s="20"/>
    </row>
    <row r="652" spans="5:27" ht="12.75" customHeight="1">
      <c r="E652" s="174"/>
      <c r="G652" s="174"/>
      <c r="I652" s="174"/>
      <c r="K652" s="174"/>
      <c r="M652" s="20"/>
      <c r="O652" s="20"/>
      <c r="Q652" s="20"/>
      <c r="S652" s="20"/>
      <c r="U652" s="20"/>
      <c r="W652" s="20"/>
      <c r="Y652" s="20"/>
      <c r="AA652" s="20"/>
    </row>
    <row r="653" spans="5:27" ht="12.75" customHeight="1">
      <c r="E653" s="174"/>
      <c r="G653" s="174"/>
      <c r="I653" s="174"/>
      <c r="K653" s="174"/>
      <c r="M653" s="20"/>
      <c r="O653" s="20"/>
      <c r="Q653" s="20"/>
      <c r="S653" s="20"/>
      <c r="U653" s="20"/>
      <c r="W653" s="20"/>
      <c r="Y653" s="20"/>
      <c r="AA653" s="20"/>
    </row>
    <row r="654" spans="5:27" ht="12.75" customHeight="1">
      <c r="E654" s="174"/>
      <c r="G654" s="174"/>
      <c r="I654" s="174"/>
      <c r="K654" s="174"/>
      <c r="M654" s="20"/>
      <c r="O654" s="20"/>
      <c r="Q654" s="20"/>
      <c r="S654" s="20"/>
      <c r="U654" s="20"/>
      <c r="W654" s="20"/>
      <c r="Y654" s="20"/>
      <c r="AA654" s="20"/>
    </row>
    <row r="655" spans="5:27" ht="12.75" customHeight="1">
      <c r="E655" s="174"/>
      <c r="G655" s="174"/>
      <c r="I655" s="174"/>
      <c r="K655" s="174"/>
      <c r="M655" s="20"/>
      <c r="O655" s="20"/>
      <c r="Q655" s="20"/>
      <c r="S655" s="20"/>
      <c r="U655" s="20"/>
      <c r="W655" s="20"/>
      <c r="Y655" s="20"/>
      <c r="AA655" s="20"/>
    </row>
    <row r="656" spans="5:27" ht="12.75" customHeight="1">
      <c r="E656" s="174"/>
      <c r="G656" s="174"/>
      <c r="I656" s="174"/>
      <c r="K656" s="174"/>
      <c r="M656" s="20"/>
      <c r="O656" s="20"/>
      <c r="Q656" s="20"/>
      <c r="S656" s="20"/>
      <c r="U656" s="20"/>
      <c r="W656" s="20"/>
      <c r="Y656" s="20"/>
      <c r="AA656" s="20"/>
    </row>
    <row r="657" spans="5:27" ht="12.75" customHeight="1">
      <c r="E657" s="174"/>
      <c r="G657" s="174"/>
      <c r="I657" s="174"/>
      <c r="K657" s="174"/>
      <c r="M657" s="20"/>
      <c r="O657" s="20"/>
      <c r="Q657" s="20"/>
      <c r="S657" s="20"/>
      <c r="U657" s="20"/>
      <c r="W657" s="20"/>
      <c r="Y657" s="20"/>
      <c r="AA657" s="20"/>
    </row>
    <row r="658" spans="5:27" ht="12.75" customHeight="1">
      <c r="E658" s="174"/>
      <c r="G658" s="174"/>
      <c r="I658" s="174"/>
      <c r="K658" s="174"/>
      <c r="M658" s="20"/>
      <c r="O658" s="20"/>
      <c r="Q658" s="20"/>
      <c r="S658" s="20"/>
      <c r="U658" s="20"/>
      <c r="W658" s="20"/>
      <c r="Y658" s="20"/>
      <c r="AA658" s="20"/>
    </row>
    <row r="659" spans="5:27" ht="12.75" customHeight="1">
      <c r="E659" s="174"/>
      <c r="G659" s="174"/>
      <c r="I659" s="174"/>
      <c r="K659" s="174"/>
      <c r="M659" s="20"/>
      <c r="O659" s="20"/>
      <c r="Q659" s="20"/>
      <c r="S659" s="20"/>
      <c r="U659" s="20"/>
      <c r="W659" s="20"/>
      <c r="Y659" s="20"/>
      <c r="AA659" s="20"/>
    </row>
    <row r="660" spans="5:27" ht="12.75" customHeight="1">
      <c r="E660" s="174"/>
      <c r="G660" s="174"/>
      <c r="I660" s="174"/>
      <c r="K660" s="174"/>
      <c r="M660" s="20"/>
      <c r="O660" s="20"/>
      <c r="Q660" s="20"/>
      <c r="S660" s="20"/>
      <c r="U660" s="20"/>
      <c r="W660" s="20"/>
      <c r="Y660" s="20"/>
      <c r="AA660" s="20"/>
    </row>
    <row r="661" spans="5:27" ht="12.75" customHeight="1">
      <c r="E661" s="174"/>
      <c r="G661" s="174"/>
      <c r="I661" s="174"/>
      <c r="K661" s="174"/>
      <c r="M661" s="20"/>
      <c r="O661" s="20"/>
      <c r="Q661" s="20"/>
      <c r="S661" s="20"/>
      <c r="U661" s="20"/>
      <c r="W661" s="20"/>
      <c r="Y661" s="20"/>
      <c r="AA661" s="20"/>
    </row>
    <row r="662" spans="5:27" ht="12.75" customHeight="1">
      <c r="E662" s="174"/>
      <c r="G662" s="174"/>
      <c r="I662" s="174"/>
      <c r="K662" s="174"/>
      <c r="M662" s="20"/>
      <c r="O662" s="20"/>
      <c r="Q662" s="20"/>
      <c r="S662" s="20"/>
      <c r="U662" s="20"/>
      <c r="W662" s="20"/>
      <c r="Y662" s="20"/>
      <c r="AA662" s="20"/>
    </row>
    <row r="663" spans="5:27" ht="12.75" customHeight="1">
      <c r="E663" s="174"/>
      <c r="G663" s="174"/>
      <c r="I663" s="174"/>
      <c r="K663" s="174"/>
      <c r="M663" s="20"/>
      <c r="O663" s="20"/>
      <c r="Q663" s="20"/>
      <c r="S663" s="20"/>
      <c r="U663" s="20"/>
      <c r="W663" s="20"/>
      <c r="Y663" s="20"/>
      <c r="AA663" s="20"/>
    </row>
    <row r="664" spans="5:27" ht="12.75" customHeight="1">
      <c r="E664" s="174"/>
      <c r="G664" s="174"/>
      <c r="I664" s="174"/>
      <c r="K664" s="174"/>
      <c r="M664" s="20"/>
      <c r="O664" s="20"/>
      <c r="Q664" s="20"/>
      <c r="S664" s="20"/>
      <c r="U664" s="20"/>
      <c r="W664" s="20"/>
      <c r="Y664" s="20"/>
      <c r="AA664" s="20"/>
    </row>
    <row r="665" spans="5:27" ht="12.75" customHeight="1">
      <c r="E665" s="174"/>
      <c r="G665" s="174"/>
      <c r="I665" s="174"/>
      <c r="K665" s="174"/>
      <c r="M665" s="20"/>
      <c r="O665" s="20"/>
      <c r="Q665" s="20"/>
      <c r="S665" s="20"/>
      <c r="U665" s="20"/>
      <c r="W665" s="20"/>
      <c r="Y665" s="20"/>
      <c r="AA665" s="20"/>
    </row>
    <row r="666" spans="5:27" ht="12.75" customHeight="1">
      <c r="E666" s="174"/>
      <c r="G666" s="174"/>
      <c r="I666" s="174"/>
      <c r="K666" s="174"/>
      <c r="M666" s="20"/>
      <c r="O666" s="20"/>
      <c r="Q666" s="20"/>
      <c r="S666" s="20"/>
      <c r="U666" s="20"/>
      <c r="W666" s="20"/>
      <c r="Y666" s="20"/>
      <c r="AA666" s="20"/>
    </row>
    <row r="667" spans="5:27" ht="12.75" customHeight="1">
      <c r="E667" s="174"/>
      <c r="G667" s="174"/>
      <c r="I667" s="174"/>
      <c r="K667" s="174"/>
      <c r="M667" s="20"/>
      <c r="O667" s="20"/>
      <c r="Q667" s="20"/>
      <c r="S667" s="20"/>
      <c r="U667" s="20"/>
      <c r="W667" s="20"/>
      <c r="Y667" s="20"/>
      <c r="AA667" s="20"/>
    </row>
    <row r="668" spans="5:27" ht="12.75" customHeight="1">
      <c r="E668" s="174"/>
      <c r="G668" s="174"/>
      <c r="I668" s="174"/>
      <c r="K668" s="174"/>
      <c r="M668" s="20"/>
      <c r="O668" s="20"/>
      <c r="Q668" s="20"/>
      <c r="S668" s="20"/>
      <c r="U668" s="20"/>
      <c r="W668" s="20"/>
      <c r="Y668" s="20"/>
      <c r="AA668" s="20"/>
    </row>
    <row r="669" spans="5:27" ht="12.75" customHeight="1">
      <c r="E669" s="174"/>
      <c r="G669" s="174"/>
      <c r="I669" s="174"/>
      <c r="K669" s="174"/>
      <c r="M669" s="20"/>
      <c r="O669" s="20"/>
      <c r="Q669" s="20"/>
      <c r="S669" s="20"/>
      <c r="U669" s="20"/>
      <c r="W669" s="20"/>
      <c r="Y669" s="20"/>
      <c r="AA669" s="20"/>
    </row>
    <row r="670" spans="5:27" ht="12.75" customHeight="1">
      <c r="E670" s="174"/>
      <c r="G670" s="174"/>
      <c r="I670" s="174"/>
      <c r="K670" s="174"/>
      <c r="M670" s="20"/>
      <c r="O670" s="20"/>
      <c r="Q670" s="20"/>
      <c r="S670" s="20"/>
      <c r="U670" s="20"/>
      <c r="W670" s="20"/>
      <c r="Y670" s="20"/>
      <c r="AA670" s="20"/>
    </row>
    <row r="671" spans="5:27" ht="12.75" customHeight="1">
      <c r="E671" s="174"/>
      <c r="G671" s="174"/>
      <c r="I671" s="174"/>
      <c r="K671" s="174"/>
      <c r="M671" s="20"/>
      <c r="O671" s="20"/>
      <c r="Q671" s="20"/>
      <c r="S671" s="20"/>
      <c r="U671" s="20"/>
      <c r="W671" s="20"/>
      <c r="Y671" s="20"/>
      <c r="AA671" s="20"/>
    </row>
    <row r="672" spans="5:27" ht="12.75" customHeight="1">
      <c r="E672" s="174"/>
      <c r="G672" s="174"/>
      <c r="I672" s="174"/>
      <c r="K672" s="174"/>
      <c r="M672" s="20"/>
      <c r="O672" s="20"/>
      <c r="Q672" s="20"/>
      <c r="S672" s="20"/>
      <c r="U672" s="20"/>
      <c r="W672" s="20"/>
      <c r="Y672" s="20"/>
      <c r="AA672" s="20"/>
    </row>
    <row r="673" spans="5:27" ht="12.75" customHeight="1">
      <c r="E673" s="174"/>
      <c r="G673" s="174"/>
      <c r="I673" s="174"/>
      <c r="K673" s="174"/>
      <c r="M673" s="20"/>
      <c r="O673" s="20"/>
      <c r="Q673" s="20"/>
      <c r="S673" s="20"/>
      <c r="U673" s="20"/>
      <c r="W673" s="20"/>
      <c r="Y673" s="20"/>
      <c r="AA673" s="20"/>
    </row>
    <row r="674" spans="5:27" ht="12.75" customHeight="1">
      <c r="E674" s="174"/>
      <c r="G674" s="174"/>
      <c r="I674" s="174"/>
      <c r="K674" s="174"/>
      <c r="M674" s="20"/>
      <c r="O674" s="20"/>
      <c r="Q674" s="20"/>
      <c r="S674" s="20"/>
      <c r="U674" s="20"/>
      <c r="W674" s="20"/>
      <c r="Y674" s="20"/>
      <c r="AA674" s="20"/>
    </row>
    <row r="675" spans="5:27" ht="12.75" customHeight="1">
      <c r="E675" s="174"/>
      <c r="G675" s="174"/>
      <c r="I675" s="174"/>
      <c r="K675" s="174"/>
      <c r="M675" s="20"/>
      <c r="O675" s="20"/>
      <c r="Q675" s="20"/>
      <c r="S675" s="20"/>
      <c r="U675" s="20"/>
      <c r="W675" s="20"/>
      <c r="Y675" s="20"/>
      <c r="AA675" s="20"/>
    </row>
    <row r="676" spans="5:27" ht="12.75" customHeight="1">
      <c r="E676" s="174"/>
      <c r="G676" s="174"/>
      <c r="I676" s="174"/>
      <c r="K676" s="174"/>
      <c r="M676" s="20"/>
      <c r="O676" s="20"/>
      <c r="Q676" s="20"/>
      <c r="S676" s="20"/>
      <c r="U676" s="20"/>
      <c r="W676" s="20"/>
      <c r="Y676" s="20"/>
      <c r="AA676" s="20"/>
    </row>
    <row r="677" spans="5:27" ht="12.75" customHeight="1">
      <c r="E677" s="174"/>
      <c r="G677" s="174"/>
      <c r="I677" s="174"/>
      <c r="K677" s="174"/>
      <c r="M677" s="20"/>
      <c r="O677" s="20"/>
      <c r="Q677" s="20"/>
      <c r="S677" s="20"/>
      <c r="U677" s="20"/>
      <c r="W677" s="20"/>
      <c r="Y677" s="20"/>
      <c r="AA677" s="20"/>
    </row>
    <row r="678" spans="5:27" ht="12.75" customHeight="1">
      <c r="E678" s="174"/>
      <c r="G678" s="174"/>
      <c r="I678" s="174"/>
      <c r="K678" s="174"/>
      <c r="M678" s="20"/>
      <c r="O678" s="20"/>
      <c r="Q678" s="20"/>
      <c r="S678" s="20"/>
      <c r="U678" s="20"/>
      <c r="W678" s="20"/>
      <c r="Y678" s="20"/>
      <c r="AA678" s="20"/>
    </row>
    <row r="679" spans="5:27" ht="12.75" customHeight="1">
      <c r="E679" s="174"/>
      <c r="G679" s="174"/>
      <c r="I679" s="174"/>
      <c r="K679" s="174"/>
      <c r="M679" s="20"/>
      <c r="O679" s="20"/>
      <c r="Q679" s="20"/>
      <c r="S679" s="20"/>
      <c r="U679" s="20"/>
      <c r="W679" s="20"/>
      <c r="Y679" s="20"/>
      <c r="AA679" s="20"/>
    </row>
    <row r="680" spans="5:27" ht="12.75" customHeight="1">
      <c r="E680" s="174"/>
      <c r="G680" s="174"/>
      <c r="I680" s="174"/>
      <c r="K680" s="174"/>
      <c r="M680" s="20"/>
      <c r="O680" s="20"/>
      <c r="Q680" s="20"/>
      <c r="S680" s="20"/>
      <c r="U680" s="20"/>
      <c r="W680" s="20"/>
      <c r="Y680" s="20"/>
      <c r="AA680" s="20"/>
    </row>
    <row r="681" spans="5:27" ht="12.75" customHeight="1">
      <c r="E681" s="174"/>
      <c r="G681" s="174"/>
      <c r="I681" s="174"/>
      <c r="K681" s="174"/>
      <c r="M681" s="20"/>
      <c r="O681" s="20"/>
      <c r="Q681" s="20"/>
      <c r="S681" s="20"/>
      <c r="U681" s="20"/>
      <c r="W681" s="20"/>
      <c r="Y681" s="20"/>
      <c r="AA681" s="20"/>
    </row>
    <row r="682" spans="5:27" ht="12.75" customHeight="1">
      <c r="E682" s="174"/>
      <c r="G682" s="174"/>
      <c r="I682" s="174"/>
      <c r="K682" s="174"/>
      <c r="M682" s="20"/>
      <c r="O682" s="20"/>
      <c r="Q682" s="20"/>
      <c r="S682" s="20"/>
      <c r="U682" s="20"/>
      <c r="W682" s="20"/>
      <c r="Y682" s="20"/>
      <c r="AA682" s="20"/>
    </row>
    <row r="683" spans="5:27" ht="12.75" customHeight="1">
      <c r="E683" s="174"/>
      <c r="G683" s="174"/>
      <c r="I683" s="174"/>
      <c r="K683" s="174"/>
      <c r="M683" s="20"/>
      <c r="O683" s="20"/>
      <c r="Q683" s="20"/>
      <c r="S683" s="20"/>
      <c r="U683" s="20"/>
      <c r="W683" s="20"/>
      <c r="Y683" s="20"/>
      <c r="AA683" s="20"/>
    </row>
    <row r="684" spans="5:27" ht="12.75" customHeight="1">
      <c r="E684" s="174"/>
      <c r="G684" s="174"/>
      <c r="I684" s="174"/>
      <c r="K684" s="174"/>
      <c r="M684" s="20"/>
      <c r="O684" s="20"/>
      <c r="Q684" s="20"/>
      <c r="S684" s="20"/>
      <c r="U684" s="20"/>
      <c r="W684" s="20"/>
      <c r="Y684" s="20"/>
      <c r="AA684" s="20"/>
    </row>
    <row r="685" spans="5:27" ht="12.75" customHeight="1">
      <c r="E685" s="174"/>
      <c r="G685" s="174"/>
      <c r="I685" s="174"/>
      <c r="K685" s="174"/>
      <c r="M685" s="20"/>
      <c r="O685" s="20"/>
      <c r="Q685" s="20"/>
      <c r="S685" s="20"/>
      <c r="U685" s="20"/>
      <c r="W685" s="20"/>
      <c r="Y685" s="20"/>
      <c r="AA685" s="20"/>
    </row>
    <row r="686" spans="5:27" ht="12.75" customHeight="1">
      <c r="E686" s="174"/>
      <c r="G686" s="174"/>
      <c r="I686" s="174"/>
      <c r="K686" s="174"/>
      <c r="M686" s="20"/>
      <c r="O686" s="20"/>
      <c r="Q686" s="20"/>
      <c r="S686" s="20"/>
      <c r="U686" s="20"/>
      <c r="W686" s="20"/>
      <c r="Y686" s="20"/>
      <c r="AA686" s="20"/>
    </row>
    <row r="687" spans="5:27" ht="12.75" customHeight="1">
      <c r="E687" s="174"/>
      <c r="G687" s="174"/>
      <c r="I687" s="174"/>
      <c r="K687" s="174"/>
      <c r="M687" s="20"/>
      <c r="O687" s="20"/>
      <c r="Q687" s="20"/>
      <c r="S687" s="20"/>
      <c r="U687" s="20"/>
      <c r="W687" s="20"/>
      <c r="Y687" s="20"/>
      <c r="AA687" s="20"/>
    </row>
    <row r="688" spans="5:27" ht="12.75" customHeight="1">
      <c r="E688" s="174"/>
      <c r="G688" s="174"/>
      <c r="I688" s="174"/>
      <c r="K688" s="174"/>
      <c r="M688" s="20"/>
      <c r="O688" s="20"/>
      <c r="Q688" s="20"/>
      <c r="S688" s="20"/>
      <c r="U688" s="20"/>
      <c r="W688" s="20"/>
      <c r="Y688" s="20"/>
      <c r="AA688" s="20"/>
    </row>
    <row r="689" spans="5:27" ht="12.75" customHeight="1">
      <c r="E689" s="174"/>
      <c r="G689" s="174"/>
      <c r="I689" s="174"/>
      <c r="K689" s="174"/>
      <c r="M689" s="20"/>
      <c r="O689" s="20"/>
      <c r="Q689" s="20"/>
      <c r="S689" s="20"/>
      <c r="U689" s="20"/>
      <c r="W689" s="20"/>
      <c r="Y689" s="20"/>
      <c r="AA689" s="20"/>
    </row>
    <row r="690" spans="5:27" ht="12.75" customHeight="1">
      <c r="E690" s="174"/>
      <c r="G690" s="174"/>
      <c r="I690" s="174"/>
      <c r="K690" s="174"/>
      <c r="M690" s="20"/>
      <c r="O690" s="20"/>
      <c r="Q690" s="20"/>
      <c r="S690" s="20"/>
      <c r="U690" s="20"/>
      <c r="W690" s="20"/>
      <c r="Y690" s="20"/>
      <c r="AA690" s="20"/>
    </row>
    <row r="691" spans="5:27" ht="12.75" customHeight="1">
      <c r="E691" s="174"/>
      <c r="G691" s="174"/>
      <c r="I691" s="174"/>
      <c r="K691" s="174"/>
      <c r="M691" s="20"/>
      <c r="O691" s="20"/>
      <c r="Q691" s="20"/>
      <c r="S691" s="20"/>
      <c r="U691" s="20"/>
      <c r="W691" s="20"/>
      <c r="Y691" s="20"/>
      <c r="AA691" s="20"/>
    </row>
    <row r="692" spans="5:27" ht="12.75" customHeight="1">
      <c r="E692" s="174"/>
      <c r="G692" s="174"/>
      <c r="I692" s="174"/>
      <c r="K692" s="174"/>
      <c r="M692" s="20"/>
      <c r="O692" s="20"/>
      <c r="Q692" s="20"/>
      <c r="S692" s="20"/>
      <c r="U692" s="20"/>
      <c r="W692" s="20"/>
      <c r="Y692" s="20"/>
      <c r="AA692" s="20"/>
    </row>
    <row r="693" spans="5:27" ht="12.75" customHeight="1">
      <c r="E693" s="174"/>
      <c r="G693" s="174"/>
      <c r="I693" s="174"/>
      <c r="K693" s="174"/>
      <c r="M693" s="20"/>
      <c r="O693" s="20"/>
      <c r="Q693" s="20"/>
      <c r="S693" s="20"/>
      <c r="U693" s="20"/>
      <c r="W693" s="20"/>
      <c r="Y693" s="20"/>
      <c r="AA693" s="20"/>
    </row>
    <row r="694" spans="5:27" ht="12.75" customHeight="1">
      <c r="E694" s="174"/>
      <c r="G694" s="174"/>
      <c r="I694" s="174"/>
      <c r="K694" s="174"/>
      <c r="M694" s="20"/>
      <c r="O694" s="20"/>
      <c r="Q694" s="20"/>
      <c r="S694" s="20"/>
      <c r="U694" s="20"/>
      <c r="W694" s="20"/>
      <c r="Y694" s="20"/>
      <c r="AA694" s="20"/>
    </row>
    <row r="695" spans="5:27" ht="12.75" customHeight="1">
      <c r="E695" s="174"/>
      <c r="G695" s="174"/>
      <c r="I695" s="174"/>
      <c r="K695" s="174"/>
      <c r="M695" s="20"/>
      <c r="O695" s="20"/>
      <c r="Q695" s="20"/>
      <c r="S695" s="20"/>
      <c r="U695" s="20"/>
      <c r="W695" s="20"/>
      <c r="Y695" s="20"/>
      <c r="AA695" s="20"/>
    </row>
    <row r="696" spans="5:27" ht="12.75" customHeight="1">
      <c r="E696" s="174"/>
      <c r="G696" s="174"/>
      <c r="I696" s="174"/>
      <c r="K696" s="174"/>
      <c r="M696" s="20"/>
      <c r="O696" s="20"/>
      <c r="Q696" s="20"/>
      <c r="S696" s="20"/>
      <c r="U696" s="20"/>
      <c r="W696" s="20"/>
      <c r="Y696" s="20"/>
      <c r="AA696" s="20"/>
    </row>
    <row r="697" spans="5:27" ht="12.75" customHeight="1">
      <c r="E697" s="174"/>
      <c r="G697" s="174"/>
      <c r="I697" s="174"/>
      <c r="K697" s="174"/>
      <c r="M697" s="20"/>
      <c r="O697" s="20"/>
      <c r="Q697" s="20"/>
      <c r="S697" s="20"/>
      <c r="U697" s="20"/>
      <c r="W697" s="20"/>
      <c r="Y697" s="20"/>
      <c r="AA697" s="20"/>
    </row>
    <row r="698" spans="5:27" ht="12.75" customHeight="1">
      <c r="E698" s="174"/>
      <c r="G698" s="174"/>
      <c r="I698" s="174"/>
      <c r="K698" s="174"/>
      <c r="M698" s="20"/>
      <c r="O698" s="20"/>
      <c r="Q698" s="20"/>
      <c r="S698" s="20"/>
      <c r="U698" s="20"/>
      <c r="W698" s="20"/>
      <c r="Y698" s="20"/>
      <c r="AA698" s="20"/>
    </row>
    <row r="699" spans="5:27" ht="12.75" customHeight="1">
      <c r="E699" s="174"/>
      <c r="G699" s="174"/>
      <c r="I699" s="174"/>
      <c r="K699" s="174"/>
      <c r="M699" s="20"/>
      <c r="O699" s="20"/>
      <c r="Q699" s="20"/>
      <c r="S699" s="20"/>
      <c r="U699" s="20"/>
      <c r="W699" s="20"/>
      <c r="Y699" s="20"/>
      <c r="AA699" s="20"/>
    </row>
    <row r="700" spans="5:27" ht="12.75" customHeight="1">
      <c r="E700" s="174"/>
      <c r="G700" s="174"/>
      <c r="I700" s="174"/>
      <c r="K700" s="174"/>
      <c r="M700" s="20"/>
      <c r="O700" s="20"/>
      <c r="Q700" s="20"/>
      <c r="S700" s="20"/>
      <c r="U700" s="20"/>
      <c r="W700" s="20"/>
      <c r="Y700" s="20"/>
      <c r="AA700" s="20"/>
    </row>
    <row r="701" spans="5:27" ht="12.75" customHeight="1">
      <c r="E701" s="174"/>
      <c r="G701" s="174"/>
      <c r="I701" s="174"/>
      <c r="K701" s="174"/>
      <c r="M701" s="20"/>
      <c r="O701" s="20"/>
      <c r="Q701" s="20"/>
      <c r="S701" s="20"/>
      <c r="U701" s="20"/>
      <c r="W701" s="20"/>
      <c r="Y701" s="20"/>
      <c r="AA701" s="20"/>
    </row>
    <row r="702" spans="5:27" ht="12.75" customHeight="1">
      <c r="E702" s="174"/>
      <c r="G702" s="174"/>
      <c r="I702" s="174"/>
      <c r="K702" s="174"/>
      <c r="M702" s="20"/>
      <c r="O702" s="20"/>
      <c r="Q702" s="20"/>
      <c r="S702" s="20"/>
      <c r="U702" s="20"/>
      <c r="W702" s="20"/>
      <c r="Y702" s="20"/>
      <c r="AA702" s="20"/>
    </row>
    <row r="703" spans="5:27" ht="12.75" customHeight="1">
      <c r="E703" s="174"/>
      <c r="G703" s="174"/>
      <c r="I703" s="174"/>
      <c r="K703" s="174"/>
      <c r="M703" s="20"/>
      <c r="O703" s="20"/>
      <c r="Q703" s="20"/>
      <c r="S703" s="20"/>
      <c r="U703" s="20"/>
      <c r="W703" s="20"/>
      <c r="Y703" s="20"/>
      <c r="AA703" s="20"/>
    </row>
    <row r="704" spans="5:27" ht="12.75" customHeight="1">
      <c r="E704" s="174"/>
      <c r="G704" s="174"/>
      <c r="I704" s="174"/>
      <c r="K704" s="174"/>
      <c r="M704" s="20"/>
      <c r="O704" s="20"/>
      <c r="Q704" s="20"/>
      <c r="S704" s="20"/>
      <c r="U704" s="20"/>
      <c r="W704" s="20"/>
      <c r="Y704" s="20"/>
      <c r="AA704" s="20"/>
    </row>
    <row r="705" spans="5:27" ht="12.75" customHeight="1">
      <c r="E705" s="174"/>
      <c r="G705" s="174"/>
      <c r="I705" s="174"/>
      <c r="K705" s="174"/>
      <c r="M705" s="20"/>
      <c r="O705" s="20"/>
      <c r="Q705" s="20"/>
      <c r="S705" s="20"/>
      <c r="U705" s="20"/>
      <c r="W705" s="20"/>
      <c r="Y705" s="20"/>
      <c r="AA705" s="20"/>
    </row>
    <row r="706" spans="5:27" ht="12.75" customHeight="1">
      <c r="E706" s="174"/>
      <c r="G706" s="174"/>
      <c r="I706" s="174"/>
      <c r="K706" s="174"/>
      <c r="M706" s="20"/>
      <c r="O706" s="20"/>
      <c r="Q706" s="20"/>
      <c r="S706" s="20"/>
      <c r="U706" s="20"/>
      <c r="W706" s="20"/>
      <c r="Y706" s="20"/>
      <c r="AA706" s="20"/>
    </row>
    <row r="707" spans="5:27" ht="12.75" customHeight="1">
      <c r="E707" s="174"/>
      <c r="G707" s="174"/>
      <c r="I707" s="174"/>
      <c r="K707" s="174"/>
      <c r="M707" s="20"/>
      <c r="O707" s="20"/>
      <c r="Q707" s="20"/>
      <c r="S707" s="20"/>
      <c r="U707" s="20"/>
      <c r="W707" s="20"/>
      <c r="Y707" s="20"/>
      <c r="AA707" s="20"/>
    </row>
    <row r="708" spans="5:27" ht="12.75" customHeight="1">
      <c r="E708" s="174"/>
      <c r="G708" s="174"/>
      <c r="I708" s="174"/>
      <c r="K708" s="174"/>
      <c r="M708" s="20"/>
      <c r="O708" s="20"/>
      <c r="Q708" s="20"/>
      <c r="S708" s="20"/>
      <c r="U708" s="20"/>
      <c r="W708" s="20"/>
      <c r="Y708" s="20"/>
      <c r="AA708" s="20"/>
    </row>
    <row r="709" spans="5:27" ht="12.75" customHeight="1">
      <c r="E709" s="174"/>
      <c r="G709" s="174"/>
      <c r="I709" s="174"/>
      <c r="K709" s="174"/>
      <c r="M709" s="20"/>
      <c r="O709" s="20"/>
      <c r="Q709" s="20"/>
      <c r="S709" s="20"/>
      <c r="U709" s="20"/>
      <c r="W709" s="20"/>
      <c r="Y709" s="20"/>
      <c r="AA709" s="20"/>
    </row>
    <row r="710" spans="5:27" ht="12.75" customHeight="1">
      <c r="E710" s="174"/>
      <c r="G710" s="174"/>
      <c r="I710" s="174"/>
      <c r="K710" s="174"/>
      <c r="M710" s="20"/>
      <c r="O710" s="20"/>
      <c r="Q710" s="20"/>
      <c r="S710" s="20"/>
      <c r="U710" s="20"/>
      <c r="W710" s="20"/>
      <c r="Y710" s="20"/>
      <c r="AA710" s="20"/>
    </row>
    <row r="711" spans="5:27" ht="12.75" customHeight="1">
      <c r="E711" s="174"/>
      <c r="G711" s="174"/>
      <c r="I711" s="174"/>
      <c r="K711" s="174"/>
      <c r="M711" s="20"/>
      <c r="O711" s="20"/>
      <c r="Q711" s="20"/>
      <c r="S711" s="20"/>
      <c r="U711" s="20"/>
      <c r="W711" s="20"/>
      <c r="Y711" s="20"/>
      <c r="AA711" s="20"/>
    </row>
    <row r="712" spans="5:27" ht="12.75" customHeight="1">
      <c r="E712" s="174"/>
      <c r="G712" s="174"/>
      <c r="I712" s="174"/>
      <c r="K712" s="174"/>
      <c r="M712" s="20"/>
      <c r="O712" s="20"/>
      <c r="Q712" s="20"/>
      <c r="S712" s="20"/>
      <c r="U712" s="20"/>
      <c r="W712" s="20"/>
      <c r="Y712" s="20"/>
      <c r="AA712" s="20"/>
    </row>
    <row r="713" spans="5:27" ht="12.75" customHeight="1">
      <c r="E713" s="174"/>
      <c r="G713" s="174"/>
      <c r="I713" s="174"/>
      <c r="K713" s="174"/>
      <c r="M713" s="20"/>
      <c r="O713" s="20"/>
      <c r="Q713" s="20"/>
      <c r="S713" s="20"/>
      <c r="U713" s="20"/>
      <c r="W713" s="20"/>
      <c r="Y713" s="20"/>
      <c r="AA713" s="20"/>
    </row>
    <row r="714" spans="5:27" ht="12.75" customHeight="1">
      <c r="E714" s="174"/>
      <c r="G714" s="174"/>
      <c r="I714" s="174"/>
      <c r="K714" s="174"/>
      <c r="M714" s="20"/>
      <c r="O714" s="20"/>
      <c r="Q714" s="20"/>
      <c r="S714" s="20"/>
      <c r="U714" s="20"/>
      <c r="W714" s="20"/>
      <c r="Y714" s="20"/>
      <c r="AA714" s="20"/>
    </row>
    <row r="715" spans="5:27" ht="12.75" customHeight="1">
      <c r="E715" s="174"/>
      <c r="G715" s="174"/>
      <c r="I715" s="174"/>
      <c r="K715" s="174"/>
      <c r="M715" s="20"/>
      <c r="O715" s="20"/>
      <c r="Q715" s="20"/>
      <c r="S715" s="20"/>
      <c r="U715" s="20"/>
      <c r="W715" s="20"/>
      <c r="Y715" s="20"/>
      <c r="AA715" s="20"/>
    </row>
    <row r="716" spans="5:27" ht="12.75" customHeight="1">
      <c r="E716" s="174"/>
      <c r="G716" s="174"/>
      <c r="I716" s="174"/>
      <c r="K716" s="174"/>
      <c r="M716" s="20"/>
      <c r="O716" s="20"/>
      <c r="Q716" s="20"/>
      <c r="S716" s="20"/>
      <c r="U716" s="20"/>
      <c r="W716" s="20"/>
      <c r="Y716" s="20"/>
      <c r="AA716" s="20"/>
    </row>
    <row r="717" spans="5:27" ht="12.75" customHeight="1">
      <c r="E717" s="174"/>
      <c r="G717" s="174"/>
      <c r="I717" s="174"/>
      <c r="K717" s="174"/>
      <c r="M717" s="20"/>
      <c r="O717" s="20"/>
      <c r="Q717" s="20"/>
      <c r="S717" s="20"/>
      <c r="U717" s="20"/>
      <c r="W717" s="20"/>
      <c r="Y717" s="20"/>
      <c r="AA717" s="20"/>
    </row>
    <row r="718" spans="5:27" ht="12.75" customHeight="1">
      <c r="E718" s="174"/>
      <c r="G718" s="174"/>
      <c r="I718" s="174"/>
      <c r="K718" s="174"/>
      <c r="M718" s="20"/>
      <c r="O718" s="20"/>
      <c r="Q718" s="20"/>
      <c r="S718" s="20"/>
      <c r="U718" s="20"/>
      <c r="W718" s="20"/>
      <c r="Y718" s="20"/>
      <c r="AA718" s="20"/>
    </row>
    <row r="719" spans="5:27" ht="12.75" customHeight="1">
      <c r="E719" s="174"/>
      <c r="G719" s="174"/>
      <c r="I719" s="174"/>
      <c r="K719" s="174"/>
      <c r="M719" s="20"/>
      <c r="O719" s="20"/>
      <c r="Q719" s="20"/>
      <c r="S719" s="20"/>
      <c r="U719" s="20"/>
      <c r="W719" s="20"/>
      <c r="Y719" s="20"/>
      <c r="AA719" s="20"/>
    </row>
    <row r="720" spans="5:27" ht="12.75" customHeight="1">
      <c r="E720" s="174"/>
      <c r="G720" s="174"/>
      <c r="I720" s="174"/>
      <c r="K720" s="174"/>
      <c r="M720" s="20"/>
      <c r="O720" s="20"/>
      <c r="Q720" s="20"/>
      <c r="S720" s="20"/>
      <c r="U720" s="20"/>
      <c r="W720" s="20"/>
      <c r="Y720" s="20"/>
      <c r="AA720" s="20"/>
    </row>
    <row r="721" spans="5:27" ht="12.75" customHeight="1">
      <c r="E721" s="174"/>
      <c r="G721" s="174"/>
      <c r="I721" s="174"/>
      <c r="K721" s="174"/>
      <c r="M721" s="20"/>
      <c r="O721" s="20"/>
      <c r="Q721" s="20"/>
      <c r="S721" s="20"/>
      <c r="U721" s="20"/>
      <c r="W721" s="20"/>
      <c r="Y721" s="20"/>
      <c r="AA721" s="20"/>
    </row>
    <row r="722" spans="5:27" ht="12.75" customHeight="1">
      <c r="E722" s="174"/>
      <c r="G722" s="174"/>
      <c r="I722" s="174"/>
      <c r="K722" s="174"/>
      <c r="M722" s="20"/>
      <c r="O722" s="20"/>
      <c r="Q722" s="20"/>
      <c r="S722" s="20"/>
      <c r="U722" s="20"/>
      <c r="W722" s="20"/>
      <c r="Y722" s="20"/>
      <c r="AA722" s="20"/>
    </row>
    <row r="723" spans="5:27" ht="12.75" customHeight="1">
      <c r="E723" s="174"/>
      <c r="G723" s="174"/>
      <c r="I723" s="174"/>
      <c r="K723" s="174"/>
      <c r="M723" s="20"/>
      <c r="O723" s="20"/>
      <c r="Q723" s="20"/>
      <c r="S723" s="20"/>
      <c r="U723" s="20"/>
      <c r="W723" s="20"/>
      <c r="Y723" s="20"/>
      <c r="AA723" s="20"/>
    </row>
    <row r="724" spans="5:27" ht="12.75" customHeight="1">
      <c r="E724" s="174"/>
      <c r="G724" s="174"/>
      <c r="I724" s="174"/>
      <c r="K724" s="174"/>
      <c r="M724" s="20"/>
      <c r="O724" s="20"/>
      <c r="Q724" s="20"/>
      <c r="S724" s="20"/>
      <c r="U724" s="20"/>
      <c r="W724" s="20"/>
      <c r="Y724" s="20"/>
      <c r="AA724" s="20"/>
    </row>
    <row r="725" spans="5:27" ht="12.75" customHeight="1">
      <c r="E725" s="174"/>
      <c r="G725" s="174"/>
      <c r="I725" s="174"/>
      <c r="K725" s="174"/>
      <c r="M725" s="20"/>
      <c r="O725" s="20"/>
      <c r="Q725" s="20"/>
      <c r="S725" s="20"/>
      <c r="U725" s="20"/>
      <c r="W725" s="20"/>
      <c r="Y725" s="20"/>
      <c r="AA725" s="20"/>
    </row>
    <row r="726" spans="5:27" ht="12.75" customHeight="1">
      <c r="E726" s="174"/>
      <c r="G726" s="174"/>
      <c r="I726" s="174"/>
      <c r="K726" s="174"/>
      <c r="M726" s="20"/>
      <c r="O726" s="20"/>
      <c r="Q726" s="20"/>
      <c r="S726" s="20"/>
      <c r="U726" s="20"/>
      <c r="W726" s="20"/>
      <c r="Y726" s="20"/>
      <c r="AA726" s="20"/>
    </row>
    <row r="727" spans="5:27" ht="12.75" customHeight="1">
      <c r="E727" s="174"/>
      <c r="G727" s="174"/>
      <c r="I727" s="174"/>
      <c r="K727" s="174"/>
      <c r="M727" s="20"/>
      <c r="O727" s="20"/>
      <c r="Q727" s="20"/>
      <c r="S727" s="20"/>
      <c r="U727" s="20"/>
      <c r="W727" s="20"/>
      <c r="Y727" s="20"/>
      <c r="AA727" s="20"/>
    </row>
    <row r="728" spans="5:27" ht="12.75" customHeight="1">
      <c r="E728" s="174"/>
      <c r="G728" s="174"/>
      <c r="I728" s="174"/>
      <c r="K728" s="174"/>
      <c r="M728" s="20"/>
      <c r="O728" s="20"/>
      <c r="Q728" s="20"/>
      <c r="S728" s="20"/>
      <c r="U728" s="20"/>
      <c r="W728" s="20"/>
      <c r="Y728" s="20"/>
      <c r="AA728" s="20"/>
    </row>
    <row r="729" spans="5:27" ht="12.75" customHeight="1">
      <c r="E729" s="174"/>
      <c r="G729" s="174"/>
      <c r="I729" s="174"/>
      <c r="K729" s="174"/>
      <c r="M729" s="20"/>
      <c r="O729" s="20"/>
      <c r="Q729" s="20"/>
      <c r="S729" s="20"/>
      <c r="U729" s="20"/>
      <c r="W729" s="20"/>
      <c r="Y729" s="20"/>
      <c r="AA729" s="20"/>
    </row>
    <row r="730" spans="5:27" ht="12.75" customHeight="1">
      <c r="E730" s="174"/>
      <c r="G730" s="174"/>
      <c r="I730" s="174"/>
      <c r="K730" s="174"/>
      <c r="M730" s="20"/>
      <c r="O730" s="20"/>
      <c r="Q730" s="20"/>
      <c r="S730" s="20"/>
      <c r="U730" s="20"/>
      <c r="W730" s="20"/>
      <c r="Y730" s="20"/>
      <c r="AA730" s="20"/>
    </row>
    <row r="731" spans="5:27" ht="12.75" customHeight="1">
      <c r="E731" s="174"/>
      <c r="G731" s="174"/>
      <c r="I731" s="174"/>
      <c r="K731" s="174"/>
      <c r="M731" s="20"/>
      <c r="O731" s="20"/>
      <c r="Q731" s="20"/>
      <c r="S731" s="20"/>
      <c r="U731" s="20"/>
      <c r="W731" s="20"/>
      <c r="Y731" s="20"/>
      <c r="AA731" s="20"/>
    </row>
    <row r="732" spans="5:27" ht="12.75" customHeight="1">
      <c r="E732" s="174"/>
      <c r="G732" s="174"/>
      <c r="I732" s="174"/>
      <c r="K732" s="174"/>
      <c r="M732" s="20"/>
      <c r="O732" s="20"/>
      <c r="Q732" s="20"/>
      <c r="S732" s="20"/>
      <c r="U732" s="20"/>
      <c r="W732" s="20"/>
      <c r="Y732" s="20"/>
      <c r="AA732" s="20"/>
    </row>
    <row r="733" spans="5:27" ht="12.75" customHeight="1">
      <c r="E733" s="174"/>
      <c r="G733" s="174"/>
      <c r="I733" s="174"/>
      <c r="K733" s="174"/>
      <c r="M733" s="20"/>
      <c r="O733" s="20"/>
      <c r="Q733" s="20"/>
      <c r="S733" s="20"/>
      <c r="U733" s="20"/>
      <c r="W733" s="20"/>
      <c r="Y733" s="20"/>
      <c r="AA733" s="20"/>
    </row>
    <row r="734" spans="5:27" ht="12.75" customHeight="1">
      <c r="E734" s="174"/>
      <c r="G734" s="174"/>
      <c r="I734" s="174"/>
      <c r="K734" s="174"/>
      <c r="M734" s="20"/>
      <c r="O734" s="20"/>
      <c r="Q734" s="20"/>
      <c r="S734" s="20"/>
      <c r="U734" s="20"/>
      <c r="W734" s="20"/>
      <c r="Y734" s="20"/>
      <c r="AA734" s="20"/>
    </row>
    <row r="735" spans="5:27" ht="12.75" customHeight="1">
      <c r="E735" s="174"/>
      <c r="G735" s="174"/>
      <c r="I735" s="174"/>
      <c r="K735" s="174"/>
      <c r="M735" s="20"/>
      <c r="O735" s="20"/>
      <c r="Q735" s="20"/>
      <c r="S735" s="20"/>
      <c r="U735" s="20"/>
      <c r="W735" s="20"/>
      <c r="Y735" s="20"/>
      <c r="AA735" s="20"/>
    </row>
    <row r="736" spans="5:27" ht="12.75" customHeight="1">
      <c r="E736" s="174"/>
      <c r="G736" s="174"/>
      <c r="I736" s="174"/>
      <c r="K736" s="174"/>
      <c r="M736" s="20"/>
      <c r="O736" s="20"/>
      <c r="Q736" s="20"/>
      <c r="S736" s="20"/>
      <c r="U736" s="20"/>
      <c r="W736" s="20"/>
      <c r="Y736" s="20"/>
      <c r="AA736" s="20"/>
    </row>
    <row r="737" spans="5:27" ht="12.75" customHeight="1">
      <c r="E737" s="174"/>
      <c r="G737" s="174"/>
      <c r="I737" s="174"/>
      <c r="K737" s="174"/>
      <c r="M737" s="20"/>
      <c r="O737" s="20"/>
      <c r="Q737" s="20"/>
      <c r="S737" s="20"/>
      <c r="U737" s="20"/>
      <c r="W737" s="20"/>
      <c r="Y737" s="20"/>
      <c r="AA737" s="20"/>
    </row>
    <row r="738" spans="5:27" ht="12.75" customHeight="1">
      <c r="E738" s="174"/>
      <c r="G738" s="174"/>
      <c r="I738" s="174"/>
      <c r="K738" s="174"/>
      <c r="M738" s="20"/>
      <c r="O738" s="20"/>
      <c r="Q738" s="20"/>
      <c r="S738" s="20"/>
      <c r="U738" s="20"/>
      <c r="W738" s="20"/>
      <c r="Y738" s="20"/>
      <c r="AA738" s="20"/>
    </row>
    <row r="739" spans="5:27" ht="12.75" customHeight="1">
      <c r="E739" s="174"/>
      <c r="G739" s="174"/>
      <c r="I739" s="174"/>
      <c r="K739" s="174"/>
      <c r="M739" s="20"/>
      <c r="O739" s="20"/>
      <c r="Q739" s="20"/>
      <c r="S739" s="20"/>
      <c r="U739" s="20"/>
      <c r="W739" s="20"/>
      <c r="Y739" s="20"/>
      <c r="AA739" s="20"/>
    </row>
    <row r="740" spans="5:27" ht="12.75" customHeight="1">
      <c r="E740" s="174"/>
      <c r="G740" s="174"/>
      <c r="I740" s="174"/>
      <c r="K740" s="174"/>
      <c r="M740" s="20"/>
      <c r="O740" s="20"/>
      <c r="Q740" s="20"/>
      <c r="S740" s="20"/>
      <c r="U740" s="20"/>
      <c r="W740" s="20"/>
      <c r="Y740" s="20"/>
      <c r="AA740" s="20"/>
    </row>
    <row r="741" spans="5:27" ht="12.75" customHeight="1">
      <c r="E741" s="174"/>
      <c r="G741" s="174"/>
      <c r="I741" s="174"/>
      <c r="K741" s="174"/>
      <c r="M741" s="20"/>
      <c r="O741" s="20"/>
      <c r="Q741" s="20"/>
      <c r="S741" s="20"/>
      <c r="U741" s="20"/>
      <c r="W741" s="20"/>
      <c r="Y741" s="20"/>
      <c r="AA741" s="20"/>
    </row>
    <row r="742" spans="5:27" ht="12.75" customHeight="1">
      <c r="E742" s="174"/>
      <c r="G742" s="174"/>
      <c r="I742" s="174"/>
      <c r="K742" s="174"/>
      <c r="M742" s="20"/>
      <c r="O742" s="20"/>
      <c r="Q742" s="20"/>
      <c r="S742" s="20"/>
      <c r="U742" s="20"/>
      <c r="W742" s="20"/>
      <c r="Y742" s="20"/>
      <c r="AA742" s="20"/>
    </row>
    <row r="743" spans="5:27" ht="12.75" customHeight="1">
      <c r="E743" s="174"/>
      <c r="G743" s="174"/>
      <c r="I743" s="174"/>
      <c r="K743" s="174"/>
      <c r="M743" s="20"/>
      <c r="O743" s="20"/>
      <c r="Q743" s="20"/>
      <c r="S743" s="20"/>
      <c r="U743" s="20"/>
      <c r="W743" s="20"/>
      <c r="Y743" s="20"/>
      <c r="AA743" s="20"/>
    </row>
    <row r="744" spans="5:27" ht="12.75" customHeight="1">
      <c r="E744" s="174"/>
      <c r="G744" s="174"/>
      <c r="I744" s="174"/>
      <c r="K744" s="174"/>
      <c r="M744" s="20"/>
      <c r="O744" s="20"/>
      <c r="Q744" s="20"/>
      <c r="S744" s="20"/>
      <c r="U744" s="20"/>
      <c r="W744" s="20"/>
      <c r="Y744" s="20"/>
      <c r="AA744" s="20"/>
    </row>
    <row r="745" spans="5:27" ht="12.75" customHeight="1">
      <c r="E745" s="174"/>
      <c r="G745" s="174"/>
      <c r="I745" s="174"/>
      <c r="K745" s="174"/>
      <c r="M745" s="20"/>
      <c r="O745" s="20"/>
      <c r="Q745" s="20"/>
      <c r="S745" s="20"/>
      <c r="U745" s="20"/>
      <c r="W745" s="20"/>
      <c r="Y745" s="20"/>
      <c r="AA745" s="20"/>
    </row>
    <row r="746" spans="5:27" ht="12.75" customHeight="1">
      <c r="E746" s="174"/>
      <c r="G746" s="174"/>
      <c r="I746" s="174"/>
      <c r="K746" s="174"/>
      <c r="M746" s="20"/>
      <c r="O746" s="20"/>
      <c r="Q746" s="20"/>
      <c r="S746" s="20"/>
      <c r="U746" s="20"/>
      <c r="W746" s="20"/>
      <c r="Y746" s="20"/>
      <c r="AA746" s="20"/>
    </row>
    <row r="747" spans="5:27" ht="12.75" customHeight="1">
      <c r="E747" s="174"/>
      <c r="G747" s="174"/>
      <c r="I747" s="174"/>
      <c r="K747" s="174"/>
      <c r="M747" s="20"/>
      <c r="O747" s="20"/>
      <c r="Q747" s="20"/>
      <c r="S747" s="20"/>
      <c r="U747" s="20"/>
      <c r="W747" s="20"/>
      <c r="Y747" s="20"/>
      <c r="AA747" s="20"/>
    </row>
    <row r="748" spans="5:27" ht="12.75" customHeight="1">
      <c r="E748" s="174"/>
      <c r="G748" s="174"/>
      <c r="I748" s="174"/>
      <c r="K748" s="174"/>
      <c r="M748" s="20"/>
      <c r="O748" s="20"/>
      <c r="Q748" s="20"/>
      <c r="S748" s="20"/>
      <c r="U748" s="20"/>
      <c r="W748" s="20"/>
      <c r="Y748" s="20"/>
      <c r="AA748" s="20"/>
    </row>
    <row r="749" spans="5:27" ht="12.75" customHeight="1">
      <c r="E749" s="174"/>
      <c r="G749" s="174"/>
      <c r="I749" s="174"/>
      <c r="K749" s="174"/>
      <c r="M749" s="20"/>
      <c r="O749" s="20"/>
      <c r="Q749" s="20"/>
      <c r="S749" s="20"/>
      <c r="U749" s="20"/>
      <c r="W749" s="20"/>
      <c r="Y749" s="20"/>
      <c r="AA749" s="20"/>
    </row>
    <row r="750" spans="5:27" ht="12.75" customHeight="1">
      <c r="E750" s="174"/>
      <c r="G750" s="174"/>
      <c r="I750" s="174"/>
      <c r="K750" s="174"/>
      <c r="M750" s="20"/>
      <c r="O750" s="20"/>
      <c r="Q750" s="20"/>
      <c r="S750" s="20"/>
      <c r="U750" s="20"/>
      <c r="W750" s="20"/>
      <c r="Y750" s="20"/>
      <c r="AA750" s="20"/>
    </row>
    <row r="751" spans="5:27" ht="12.75" customHeight="1">
      <c r="E751" s="174"/>
      <c r="G751" s="174"/>
      <c r="I751" s="174"/>
      <c r="K751" s="174"/>
      <c r="M751" s="20"/>
      <c r="O751" s="20"/>
      <c r="Q751" s="20"/>
      <c r="S751" s="20"/>
      <c r="U751" s="20"/>
      <c r="W751" s="20"/>
      <c r="Y751" s="20"/>
      <c r="AA751" s="20"/>
    </row>
    <row r="752" spans="5:27" ht="12.75" customHeight="1">
      <c r="E752" s="174"/>
      <c r="G752" s="174"/>
      <c r="I752" s="174"/>
      <c r="K752" s="174"/>
      <c r="M752" s="20"/>
      <c r="O752" s="20"/>
      <c r="Q752" s="20"/>
      <c r="S752" s="20"/>
      <c r="U752" s="20"/>
      <c r="W752" s="20"/>
      <c r="Y752" s="20"/>
      <c r="AA752" s="20"/>
    </row>
    <row r="753" spans="5:27" ht="12.75" customHeight="1">
      <c r="E753" s="174"/>
      <c r="G753" s="174"/>
      <c r="I753" s="174"/>
      <c r="K753" s="174"/>
      <c r="M753" s="20"/>
      <c r="O753" s="20"/>
      <c r="Q753" s="20"/>
      <c r="S753" s="20"/>
      <c r="U753" s="20"/>
      <c r="W753" s="20"/>
      <c r="Y753" s="20"/>
      <c r="AA753" s="20"/>
    </row>
    <row r="754" spans="5:27" ht="12.75" customHeight="1">
      <c r="E754" s="174"/>
      <c r="G754" s="174"/>
      <c r="I754" s="174"/>
      <c r="K754" s="174"/>
      <c r="M754" s="20"/>
      <c r="O754" s="20"/>
      <c r="Q754" s="20"/>
      <c r="S754" s="20"/>
      <c r="U754" s="20"/>
      <c r="W754" s="20"/>
      <c r="Y754" s="20"/>
      <c r="AA754" s="20"/>
    </row>
    <row r="755" spans="5:27" ht="12.75" customHeight="1">
      <c r="E755" s="174"/>
      <c r="G755" s="174"/>
      <c r="I755" s="174"/>
      <c r="K755" s="174"/>
      <c r="M755" s="20"/>
      <c r="O755" s="20"/>
      <c r="Q755" s="20"/>
      <c r="S755" s="20"/>
      <c r="U755" s="20"/>
      <c r="W755" s="20"/>
      <c r="Y755" s="20"/>
      <c r="AA755" s="20"/>
    </row>
    <row r="756" spans="5:27" ht="12.75" customHeight="1">
      <c r="E756" s="174"/>
      <c r="G756" s="174"/>
      <c r="I756" s="174"/>
      <c r="K756" s="174"/>
      <c r="M756" s="20"/>
      <c r="O756" s="20"/>
      <c r="Q756" s="20"/>
      <c r="S756" s="20"/>
      <c r="U756" s="20"/>
      <c r="W756" s="20"/>
      <c r="Y756" s="20"/>
      <c r="AA756" s="20"/>
    </row>
    <row r="757" spans="5:27" ht="12.75" customHeight="1">
      <c r="E757" s="174"/>
      <c r="G757" s="174"/>
      <c r="I757" s="174"/>
      <c r="K757" s="174"/>
      <c r="M757" s="20"/>
      <c r="O757" s="20"/>
      <c r="Q757" s="20"/>
      <c r="S757" s="20"/>
      <c r="U757" s="20"/>
      <c r="W757" s="20"/>
      <c r="Y757" s="20"/>
      <c r="AA757" s="20"/>
    </row>
    <row r="758" spans="5:27" ht="12.75" customHeight="1">
      <c r="E758" s="174"/>
      <c r="G758" s="174"/>
      <c r="I758" s="174"/>
      <c r="K758" s="174"/>
      <c r="M758" s="20"/>
      <c r="O758" s="20"/>
      <c r="Q758" s="20"/>
      <c r="S758" s="20"/>
      <c r="U758" s="20"/>
      <c r="W758" s="20"/>
      <c r="Y758" s="20"/>
      <c r="AA758" s="20"/>
    </row>
    <row r="759" spans="5:27" ht="12.75" customHeight="1">
      <c r="E759" s="174"/>
      <c r="G759" s="174"/>
      <c r="I759" s="174"/>
      <c r="K759" s="174"/>
      <c r="M759" s="20"/>
      <c r="O759" s="20"/>
      <c r="Q759" s="20"/>
      <c r="S759" s="20"/>
      <c r="U759" s="20"/>
      <c r="W759" s="20"/>
      <c r="Y759" s="20"/>
      <c r="AA759" s="20"/>
    </row>
    <row r="760" spans="5:27" ht="12.75" customHeight="1">
      <c r="E760" s="174"/>
      <c r="G760" s="174"/>
      <c r="I760" s="174"/>
      <c r="K760" s="174"/>
      <c r="M760" s="20"/>
      <c r="O760" s="20"/>
      <c r="Q760" s="20"/>
      <c r="S760" s="20"/>
      <c r="U760" s="20"/>
      <c r="W760" s="20"/>
      <c r="Y760" s="20"/>
      <c r="AA760" s="20"/>
    </row>
    <row r="761" spans="5:27" ht="12.75" customHeight="1">
      <c r="E761" s="174"/>
      <c r="G761" s="174"/>
      <c r="I761" s="174"/>
      <c r="K761" s="174"/>
      <c r="M761" s="20"/>
      <c r="O761" s="20"/>
      <c r="Q761" s="20"/>
      <c r="S761" s="20"/>
      <c r="U761" s="20"/>
      <c r="W761" s="20"/>
      <c r="Y761" s="20"/>
      <c r="AA761" s="20"/>
    </row>
    <row r="762" spans="5:27" ht="12.75" customHeight="1">
      <c r="E762" s="174"/>
      <c r="G762" s="174"/>
      <c r="I762" s="174"/>
      <c r="K762" s="174"/>
      <c r="M762" s="20"/>
      <c r="O762" s="20"/>
      <c r="Q762" s="20"/>
      <c r="S762" s="20"/>
      <c r="U762" s="20"/>
      <c r="W762" s="20"/>
      <c r="Y762" s="20"/>
      <c r="AA762" s="20"/>
    </row>
    <row r="763" spans="5:27" ht="12.75" customHeight="1">
      <c r="E763" s="174"/>
      <c r="G763" s="174"/>
      <c r="I763" s="174"/>
      <c r="K763" s="174"/>
      <c r="M763" s="20"/>
      <c r="O763" s="20"/>
      <c r="Q763" s="20"/>
      <c r="S763" s="20"/>
      <c r="U763" s="20"/>
      <c r="W763" s="20"/>
      <c r="Y763" s="20"/>
      <c r="AA763" s="20"/>
    </row>
    <row r="764" spans="5:27" ht="12.75" customHeight="1">
      <c r="E764" s="174"/>
      <c r="G764" s="174"/>
      <c r="I764" s="174"/>
      <c r="K764" s="174"/>
      <c r="M764" s="20"/>
      <c r="O764" s="20"/>
      <c r="Q764" s="20"/>
      <c r="S764" s="20"/>
      <c r="U764" s="20"/>
      <c r="W764" s="20"/>
      <c r="Y764" s="20"/>
      <c r="AA764" s="20"/>
    </row>
    <row r="765" spans="5:27" ht="12.75" customHeight="1">
      <c r="E765" s="174"/>
      <c r="G765" s="174"/>
      <c r="I765" s="174"/>
      <c r="K765" s="174"/>
      <c r="M765" s="20"/>
      <c r="O765" s="20"/>
      <c r="Q765" s="20"/>
      <c r="S765" s="20"/>
      <c r="U765" s="20"/>
      <c r="W765" s="20"/>
      <c r="Y765" s="20"/>
      <c r="AA765" s="20"/>
    </row>
    <row r="766" spans="5:27" ht="12.75" customHeight="1">
      <c r="E766" s="174"/>
      <c r="G766" s="174"/>
      <c r="I766" s="174"/>
      <c r="K766" s="174"/>
      <c r="M766" s="20"/>
      <c r="O766" s="20"/>
      <c r="Q766" s="20"/>
      <c r="S766" s="20"/>
      <c r="U766" s="20"/>
      <c r="W766" s="20"/>
      <c r="Y766" s="20"/>
      <c r="AA766" s="20"/>
    </row>
    <row r="767" spans="5:27" ht="12.75" customHeight="1">
      <c r="E767" s="174"/>
      <c r="G767" s="174"/>
      <c r="I767" s="174"/>
      <c r="K767" s="174"/>
      <c r="M767" s="20"/>
      <c r="O767" s="20"/>
      <c r="Q767" s="20"/>
      <c r="S767" s="20"/>
      <c r="U767" s="20"/>
      <c r="W767" s="20"/>
      <c r="Y767" s="20"/>
      <c r="AA767" s="20"/>
    </row>
    <row r="768" spans="5:27" ht="12.75" customHeight="1">
      <c r="E768" s="174"/>
      <c r="G768" s="174"/>
      <c r="I768" s="174"/>
      <c r="K768" s="174"/>
      <c r="M768" s="20"/>
      <c r="O768" s="20"/>
      <c r="Q768" s="20"/>
      <c r="S768" s="20"/>
      <c r="U768" s="20"/>
      <c r="W768" s="20"/>
      <c r="Y768" s="20"/>
      <c r="AA768" s="20"/>
    </row>
    <row r="769" spans="5:27" ht="12.75" customHeight="1">
      <c r="E769" s="174"/>
      <c r="G769" s="174"/>
      <c r="I769" s="174"/>
      <c r="K769" s="174"/>
      <c r="M769" s="20"/>
      <c r="O769" s="20"/>
      <c r="Q769" s="20"/>
      <c r="S769" s="20"/>
      <c r="U769" s="20"/>
      <c r="W769" s="20"/>
      <c r="Y769" s="20"/>
      <c r="AA769" s="20"/>
    </row>
    <row r="770" spans="5:27" ht="12.75" customHeight="1">
      <c r="E770" s="174"/>
      <c r="G770" s="174"/>
      <c r="I770" s="174"/>
      <c r="K770" s="174"/>
      <c r="M770" s="20"/>
      <c r="O770" s="20"/>
      <c r="Q770" s="20"/>
      <c r="S770" s="20"/>
      <c r="U770" s="20"/>
      <c r="W770" s="20"/>
      <c r="Y770" s="20"/>
      <c r="AA770" s="20"/>
    </row>
    <row r="771" spans="5:27" ht="12.75" customHeight="1">
      <c r="E771" s="174"/>
      <c r="G771" s="174"/>
      <c r="I771" s="174"/>
      <c r="K771" s="174"/>
      <c r="M771" s="20"/>
      <c r="O771" s="20"/>
      <c r="Q771" s="20"/>
      <c r="S771" s="20"/>
      <c r="U771" s="20"/>
      <c r="W771" s="20"/>
      <c r="Y771" s="20"/>
      <c r="AA771" s="20"/>
    </row>
    <row r="772" spans="5:27" ht="12.75" customHeight="1">
      <c r="E772" s="174"/>
      <c r="G772" s="174"/>
      <c r="I772" s="174"/>
      <c r="K772" s="174"/>
      <c r="M772" s="20"/>
      <c r="O772" s="20"/>
      <c r="Q772" s="20"/>
      <c r="S772" s="20"/>
      <c r="U772" s="20"/>
      <c r="W772" s="20"/>
      <c r="Y772" s="20"/>
      <c r="AA772" s="20"/>
    </row>
    <row r="773" spans="5:27" ht="12.75" customHeight="1">
      <c r="E773" s="174"/>
      <c r="G773" s="174"/>
      <c r="I773" s="174"/>
      <c r="K773" s="174"/>
      <c r="M773" s="20"/>
      <c r="O773" s="20"/>
      <c r="Q773" s="20"/>
      <c r="S773" s="20"/>
      <c r="U773" s="20"/>
      <c r="W773" s="20"/>
      <c r="Y773" s="20"/>
      <c r="AA773" s="20"/>
    </row>
    <row r="774" spans="5:27" ht="12.75" customHeight="1">
      <c r="E774" s="174"/>
      <c r="G774" s="174"/>
      <c r="I774" s="174"/>
      <c r="K774" s="174"/>
      <c r="M774" s="20"/>
      <c r="O774" s="20"/>
      <c r="Q774" s="20"/>
      <c r="S774" s="20"/>
      <c r="U774" s="20"/>
      <c r="W774" s="20"/>
      <c r="Y774" s="20"/>
      <c r="AA774" s="20"/>
    </row>
    <row r="775" spans="5:27" ht="12.75" customHeight="1">
      <c r="E775" s="174"/>
      <c r="G775" s="174"/>
      <c r="I775" s="174"/>
      <c r="K775" s="174"/>
      <c r="M775" s="20"/>
      <c r="O775" s="20"/>
      <c r="Q775" s="20"/>
      <c r="S775" s="20"/>
      <c r="U775" s="20"/>
      <c r="W775" s="20"/>
      <c r="Y775" s="20"/>
      <c r="AA775" s="20"/>
    </row>
    <row r="776" spans="5:27" ht="12.75" customHeight="1">
      <c r="E776" s="174"/>
      <c r="G776" s="174"/>
      <c r="I776" s="174"/>
      <c r="K776" s="174"/>
      <c r="M776" s="20"/>
      <c r="O776" s="20"/>
      <c r="Q776" s="20"/>
      <c r="S776" s="20"/>
      <c r="U776" s="20"/>
      <c r="W776" s="20"/>
      <c r="Y776" s="20"/>
      <c r="AA776" s="20"/>
    </row>
    <row r="777" spans="5:27" ht="12.75" customHeight="1">
      <c r="E777" s="174"/>
      <c r="G777" s="174"/>
      <c r="I777" s="174"/>
      <c r="K777" s="174"/>
      <c r="M777" s="20"/>
      <c r="O777" s="20"/>
      <c r="Q777" s="20"/>
      <c r="S777" s="20"/>
      <c r="U777" s="20"/>
      <c r="W777" s="20"/>
      <c r="Y777" s="20"/>
      <c r="AA777" s="20"/>
    </row>
    <row r="778" spans="5:27" ht="12.75" customHeight="1">
      <c r="E778" s="174"/>
      <c r="G778" s="174"/>
      <c r="I778" s="174"/>
      <c r="K778" s="174"/>
      <c r="M778" s="20"/>
      <c r="O778" s="20"/>
      <c r="Q778" s="20"/>
      <c r="S778" s="20"/>
      <c r="U778" s="20"/>
      <c r="W778" s="20"/>
      <c r="Y778" s="20"/>
      <c r="AA778" s="20"/>
    </row>
    <row r="779" spans="5:27" ht="12.75" customHeight="1">
      <c r="E779" s="174"/>
      <c r="G779" s="174"/>
      <c r="I779" s="174"/>
      <c r="K779" s="174"/>
      <c r="M779" s="20"/>
      <c r="O779" s="20"/>
      <c r="Q779" s="20"/>
      <c r="S779" s="20"/>
      <c r="U779" s="20"/>
      <c r="W779" s="20"/>
      <c r="Y779" s="20"/>
      <c r="AA779" s="20"/>
    </row>
    <row r="780" spans="5:27" ht="12.75" customHeight="1">
      <c r="E780" s="174"/>
      <c r="G780" s="174"/>
      <c r="I780" s="174"/>
      <c r="K780" s="174"/>
      <c r="M780" s="20"/>
      <c r="O780" s="20"/>
      <c r="Q780" s="20"/>
      <c r="S780" s="20"/>
      <c r="U780" s="20"/>
      <c r="W780" s="20"/>
      <c r="Y780" s="20"/>
      <c r="AA780" s="20"/>
    </row>
    <row r="781" spans="5:27" ht="12.75" customHeight="1">
      <c r="E781" s="174"/>
      <c r="G781" s="174"/>
      <c r="I781" s="174"/>
      <c r="K781" s="174"/>
      <c r="M781" s="20"/>
      <c r="O781" s="20"/>
      <c r="Q781" s="20"/>
      <c r="S781" s="20"/>
      <c r="U781" s="20"/>
      <c r="W781" s="20"/>
      <c r="Y781" s="20"/>
      <c r="AA781" s="20"/>
    </row>
    <row r="782" spans="5:27" ht="12.75" customHeight="1">
      <c r="E782" s="174"/>
      <c r="G782" s="174"/>
      <c r="I782" s="174"/>
      <c r="K782" s="174"/>
      <c r="M782" s="20"/>
      <c r="O782" s="20"/>
      <c r="Q782" s="20"/>
      <c r="S782" s="20"/>
      <c r="U782" s="20"/>
      <c r="W782" s="20"/>
      <c r="Y782" s="20"/>
      <c r="AA782" s="20"/>
    </row>
    <row r="783" spans="5:27" ht="12.75" customHeight="1">
      <c r="E783" s="174"/>
      <c r="G783" s="174"/>
      <c r="I783" s="174"/>
      <c r="K783" s="174"/>
      <c r="M783" s="20"/>
      <c r="O783" s="20"/>
      <c r="Q783" s="20"/>
      <c r="S783" s="20"/>
      <c r="U783" s="20"/>
      <c r="W783" s="20"/>
      <c r="Y783" s="20"/>
      <c r="AA783" s="20"/>
    </row>
    <row r="784" spans="5:27" ht="12.75" customHeight="1">
      <c r="E784" s="174"/>
      <c r="G784" s="174"/>
      <c r="I784" s="174"/>
      <c r="K784" s="174"/>
      <c r="M784" s="20"/>
      <c r="O784" s="20"/>
      <c r="Q784" s="20"/>
      <c r="S784" s="20"/>
      <c r="U784" s="20"/>
      <c r="W784" s="20"/>
      <c r="Y784" s="20"/>
      <c r="AA784" s="20"/>
    </row>
    <row r="785" spans="5:27" ht="12.75" customHeight="1">
      <c r="E785" s="174"/>
      <c r="G785" s="174"/>
      <c r="I785" s="174"/>
      <c r="K785" s="174"/>
      <c r="M785" s="20"/>
      <c r="O785" s="20"/>
      <c r="Q785" s="20"/>
      <c r="S785" s="20"/>
      <c r="U785" s="20"/>
      <c r="W785" s="20"/>
      <c r="Y785" s="20"/>
      <c r="AA785" s="20"/>
    </row>
    <row r="786" spans="5:27" ht="12.75" customHeight="1">
      <c r="E786" s="174"/>
      <c r="G786" s="174"/>
      <c r="I786" s="174"/>
      <c r="K786" s="174"/>
      <c r="M786" s="20"/>
      <c r="O786" s="20"/>
      <c r="Q786" s="20"/>
      <c r="S786" s="20"/>
      <c r="U786" s="20"/>
      <c r="W786" s="20"/>
      <c r="Y786" s="20"/>
      <c r="AA786" s="20"/>
    </row>
    <row r="787" spans="5:27" ht="12.75" customHeight="1">
      <c r="E787" s="174"/>
      <c r="G787" s="174"/>
      <c r="I787" s="174"/>
      <c r="K787" s="174"/>
      <c r="M787" s="20"/>
      <c r="O787" s="20"/>
      <c r="Q787" s="20"/>
      <c r="S787" s="20"/>
      <c r="U787" s="20"/>
      <c r="W787" s="20"/>
      <c r="Y787" s="20"/>
      <c r="AA787" s="20"/>
    </row>
    <row r="788" spans="5:27" ht="12.75" customHeight="1">
      <c r="E788" s="174"/>
      <c r="G788" s="174"/>
      <c r="I788" s="174"/>
      <c r="K788" s="174"/>
      <c r="M788" s="20"/>
      <c r="O788" s="20"/>
      <c r="Q788" s="20"/>
      <c r="S788" s="20"/>
      <c r="U788" s="20"/>
      <c r="W788" s="20"/>
      <c r="Y788" s="20"/>
      <c r="AA788" s="20"/>
    </row>
    <row r="789" spans="5:27" ht="12.75" customHeight="1">
      <c r="E789" s="174"/>
      <c r="G789" s="174"/>
      <c r="I789" s="174"/>
      <c r="K789" s="174"/>
      <c r="M789" s="20"/>
      <c r="O789" s="20"/>
      <c r="Q789" s="20"/>
      <c r="S789" s="20"/>
      <c r="U789" s="20"/>
      <c r="W789" s="20"/>
      <c r="Y789" s="20"/>
      <c r="AA789" s="20"/>
    </row>
    <row r="790" spans="5:27" ht="12.75" customHeight="1">
      <c r="E790" s="174"/>
      <c r="G790" s="174"/>
      <c r="I790" s="174"/>
      <c r="K790" s="174"/>
      <c r="M790" s="20"/>
      <c r="O790" s="20"/>
      <c r="Q790" s="20"/>
      <c r="S790" s="20"/>
      <c r="U790" s="20"/>
      <c r="W790" s="20"/>
      <c r="Y790" s="20"/>
      <c r="AA790" s="20"/>
    </row>
    <row r="791" spans="5:27" ht="12.75" customHeight="1">
      <c r="E791" s="174"/>
      <c r="G791" s="174"/>
      <c r="I791" s="174"/>
      <c r="K791" s="174"/>
      <c r="M791" s="20"/>
      <c r="O791" s="20"/>
      <c r="Q791" s="20"/>
      <c r="S791" s="20"/>
      <c r="U791" s="20"/>
      <c r="W791" s="20"/>
      <c r="Y791" s="20"/>
      <c r="AA791" s="20"/>
    </row>
    <row r="792" spans="5:27" ht="12.75" customHeight="1">
      <c r="E792" s="174"/>
      <c r="G792" s="174"/>
      <c r="I792" s="174"/>
      <c r="K792" s="174"/>
      <c r="M792" s="20"/>
      <c r="O792" s="20"/>
      <c r="Q792" s="20"/>
      <c r="S792" s="20"/>
      <c r="U792" s="20"/>
      <c r="W792" s="20"/>
      <c r="Y792" s="20"/>
      <c r="AA792" s="20"/>
    </row>
    <row r="793" spans="5:27" ht="12.75" customHeight="1">
      <c r="E793" s="174"/>
      <c r="G793" s="174"/>
      <c r="I793" s="174"/>
      <c r="K793" s="174"/>
      <c r="M793" s="20"/>
      <c r="O793" s="20"/>
      <c r="Q793" s="20"/>
      <c r="S793" s="20"/>
      <c r="U793" s="20"/>
      <c r="W793" s="20"/>
      <c r="Y793" s="20"/>
      <c r="AA793" s="20"/>
    </row>
    <row r="794" spans="5:27" ht="12.75" customHeight="1">
      <c r="E794" s="174"/>
      <c r="G794" s="174"/>
      <c r="I794" s="174"/>
      <c r="K794" s="174"/>
      <c r="M794" s="20"/>
      <c r="O794" s="20"/>
      <c r="Q794" s="20"/>
      <c r="S794" s="20"/>
      <c r="U794" s="20"/>
      <c r="W794" s="20"/>
      <c r="Y794" s="20"/>
      <c r="AA794" s="20"/>
    </row>
    <row r="795" spans="5:27" ht="12.75" customHeight="1">
      <c r="E795" s="174"/>
      <c r="G795" s="174"/>
      <c r="I795" s="174"/>
      <c r="K795" s="174"/>
      <c r="M795" s="20"/>
      <c r="O795" s="20"/>
      <c r="Q795" s="20"/>
      <c r="S795" s="20"/>
      <c r="U795" s="20"/>
      <c r="W795" s="20"/>
      <c r="Y795" s="20"/>
      <c r="AA795" s="20"/>
    </row>
    <row r="796" spans="5:27" ht="12.75" customHeight="1">
      <c r="E796" s="174"/>
      <c r="G796" s="174"/>
      <c r="I796" s="174"/>
      <c r="K796" s="174"/>
      <c r="M796" s="20"/>
      <c r="O796" s="20"/>
      <c r="Q796" s="20"/>
      <c r="S796" s="20"/>
      <c r="U796" s="20"/>
      <c r="W796" s="20"/>
      <c r="Y796" s="20"/>
      <c r="AA796" s="20"/>
    </row>
    <row r="797" spans="5:27" ht="12.75" customHeight="1">
      <c r="E797" s="174"/>
      <c r="G797" s="174"/>
      <c r="I797" s="174"/>
      <c r="K797" s="174"/>
      <c r="M797" s="20"/>
      <c r="O797" s="20"/>
      <c r="Q797" s="20"/>
      <c r="S797" s="20"/>
      <c r="U797" s="20"/>
      <c r="W797" s="20"/>
      <c r="Y797" s="20"/>
      <c r="AA797" s="20"/>
    </row>
    <row r="798" spans="5:27" ht="12.75" customHeight="1">
      <c r="E798" s="174"/>
      <c r="G798" s="174"/>
      <c r="I798" s="174"/>
      <c r="K798" s="174"/>
      <c r="M798" s="20"/>
      <c r="O798" s="20"/>
      <c r="Q798" s="20"/>
      <c r="S798" s="20"/>
      <c r="U798" s="20"/>
      <c r="W798" s="20"/>
      <c r="Y798" s="20"/>
      <c r="AA798" s="20"/>
    </row>
    <row r="799" spans="5:27" ht="12.75" customHeight="1">
      <c r="E799" s="174"/>
      <c r="G799" s="174"/>
      <c r="I799" s="174"/>
      <c r="K799" s="174"/>
      <c r="M799" s="20"/>
      <c r="O799" s="20"/>
      <c r="Q799" s="20"/>
      <c r="S799" s="20"/>
      <c r="U799" s="20"/>
      <c r="W799" s="20"/>
      <c r="Y799" s="20"/>
      <c r="AA799" s="20"/>
    </row>
    <row r="800" spans="5:27" ht="12.75" customHeight="1">
      <c r="E800" s="174"/>
      <c r="G800" s="174"/>
      <c r="I800" s="174"/>
      <c r="K800" s="174"/>
      <c r="M800" s="20"/>
      <c r="O800" s="20"/>
      <c r="Q800" s="20"/>
      <c r="S800" s="20"/>
      <c r="U800" s="20"/>
      <c r="W800" s="20"/>
      <c r="Y800" s="20"/>
      <c r="AA800" s="20"/>
    </row>
    <row r="801" spans="5:27" ht="12.75" customHeight="1">
      <c r="E801" s="174"/>
      <c r="G801" s="174"/>
      <c r="I801" s="174"/>
      <c r="K801" s="174"/>
      <c r="M801" s="20"/>
      <c r="O801" s="20"/>
      <c r="Q801" s="20"/>
      <c r="S801" s="20"/>
      <c r="U801" s="20"/>
      <c r="W801" s="20"/>
      <c r="Y801" s="20"/>
      <c r="AA801" s="20"/>
    </row>
    <row r="802" spans="5:27" ht="12.75" customHeight="1">
      <c r="E802" s="174"/>
      <c r="G802" s="174"/>
      <c r="I802" s="174"/>
      <c r="K802" s="174"/>
      <c r="M802" s="20"/>
      <c r="O802" s="20"/>
      <c r="Q802" s="20"/>
      <c r="S802" s="20"/>
      <c r="U802" s="20"/>
      <c r="W802" s="20"/>
      <c r="Y802" s="20"/>
      <c r="AA802" s="20"/>
    </row>
    <row r="803" spans="5:27" ht="12.75" customHeight="1">
      <c r="E803" s="174"/>
      <c r="G803" s="174"/>
      <c r="I803" s="174"/>
      <c r="K803" s="174"/>
      <c r="M803" s="20"/>
      <c r="O803" s="20"/>
      <c r="Q803" s="20"/>
      <c r="S803" s="20"/>
      <c r="U803" s="20"/>
      <c r="W803" s="20"/>
      <c r="Y803" s="20"/>
      <c r="AA803" s="20"/>
    </row>
    <row r="804" spans="5:27" ht="12.75" customHeight="1">
      <c r="E804" s="174"/>
      <c r="G804" s="174"/>
      <c r="I804" s="174"/>
      <c r="K804" s="174"/>
      <c r="M804" s="20"/>
      <c r="O804" s="20"/>
      <c r="Q804" s="20"/>
      <c r="S804" s="20"/>
      <c r="U804" s="20"/>
      <c r="W804" s="20"/>
      <c r="Y804" s="20"/>
      <c r="AA804" s="20"/>
    </row>
    <row r="805" spans="5:27" ht="12.75" customHeight="1">
      <c r="E805" s="174"/>
      <c r="G805" s="174"/>
      <c r="I805" s="174"/>
      <c r="K805" s="174"/>
      <c r="M805" s="20"/>
      <c r="O805" s="20"/>
      <c r="Q805" s="20"/>
      <c r="S805" s="20"/>
      <c r="U805" s="20"/>
      <c r="W805" s="20"/>
      <c r="Y805" s="20"/>
      <c r="AA805" s="20"/>
    </row>
    <row r="806" spans="5:27" ht="12.75" customHeight="1">
      <c r="E806" s="174"/>
      <c r="G806" s="174"/>
      <c r="I806" s="174"/>
      <c r="K806" s="174"/>
      <c r="M806" s="20"/>
      <c r="O806" s="20"/>
      <c r="Q806" s="20"/>
      <c r="S806" s="20"/>
      <c r="U806" s="20"/>
      <c r="W806" s="20"/>
      <c r="Y806" s="20"/>
      <c r="AA806" s="20"/>
    </row>
    <row r="807" spans="5:27" ht="12.75" customHeight="1">
      <c r="E807" s="174"/>
      <c r="G807" s="174"/>
      <c r="I807" s="174"/>
      <c r="K807" s="174"/>
      <c r="M807" s="20"/>
      <c r="O807" s="20"/>
      <c r="Q807" s="20"/>
      <c r="S807" s="20"/>
      <c r="U807" s="20"/>
      <c r="W807" s="20"/>
      <c r="Y807" s="20"/>
      <c r="AA807" s="20"/>
    </row>
    <row r="808" spans="5:27" ht="12.75" customHeight="1">
      <c r="E808" s="174"/>
      <c r="G808" s="174"/>
      <c r="I808" s="174"/>
      <c r="K808" s="174"/>
      <c r="M808" s="20"/>
      <c r="O808" s="20"/>
      <c r="Q808" s="20"/>
      <c r="S808" s="20"/>
      <c r="U808" s="20"/>
      <c r="W808" s="20"/>
      <c r="Y808" s="20"/>
      <c r="AA808" s="20"/>
    </row>
    <row r="809" spans="5:27" ht="12.75" customHeight="1">
      <c r="E809" s="174"/>
      <c r="G809" s="174"/>
      <c r="I809" s="174"/>
      <c r="K809" s="174"/>
      <c r="M809" s="20"/>
      <c r="O809" s="20"/>
      <c r="Q809" s="20"/>
      <c r="S809" s="20"/>
      <c r="U809" s="20"/>
      <c r="W809" s="20"/>
      <c r="Y809" s="20"/>
      <c r="AA809" s="20"/>
    </row>
    <row r="810" spans="5:27" ht="12.75" customHeight="1">
      <c r="E810" s="174"/>
      <c r="G810" s="174"/>
      <c r="I810" s="174"/>
      <c r="K810" s="174"/>
      <c r="M810" s="20"/>
      <c r="O810" s="20"/>
      <c r="Q810" s="20"/>
      <c r="S810" s="20"/>
      <c r="U810" s="20"/>
      <c r="W810" s="20"/>
      <c r="Y810" s="20"/>
      <c r="AA810" s="20"/>
    </row>
    <row r="811" spans="5:27" ht="12.75" customHeight="1">
      <c r="E811" s="174"/>
      <c r="G811" s="174"/>
      <c r="I811" s="174"/>
      <c r="K811" s="174"/>
      <c r="M811" s="20"/>
      <c r="O811" s="20"/>
      <c r="Q811" s="20"/>
      <c r="S811" s="20"/>
      <c r="U811" s="20"/>
      <c r="W811" s="20"/>
      <c r="Y811" s="20"/>
      <c r="AA811" s="20"/>
    </row>
    <row r="812" spans="5:27" ht="12.75" customHeight="1">
      <c r="E812" s="174"/>
      <c r="G812" s="174"/>
      <c r="I812" s="174"/>
      <c r="K812" s="174"/>
      <c r="M812" s="20"/>
      <c r="O812" s="20"/>
      <c r="Q812" s="20"/>
      <c r="S812" s="20"/>
      <c r="U812" s="20"/>
      <c r="W812" s="20"/>
      <c r="Y812" s="20"/>
      <c r="AA812" s="20"/>
    </row>
    <row r="813" spans="5:27" ht="12.75" customHeight="1">
      <c r="E813" s="174"/>
      <c r="G813" s="174"/>
      <c r="I813" s="174"/>
      <c r="K813" s="174"/>
      <c r="M813" s="20"/>
      <c r="O813" s="20"/>
      <c r="Q813" s="20"/>
      <c r="S813" s="20"/>
      <c r="U813" s="20"/>
      <c r="W813" s="20"/>
      <c r="Y813" s="20"/>
      <c r="AA813" s="20"/>
    </row>
    <row r="814" spans="5:27" ht="12.75" customHeight="1">
      <c r="E814" s="174"/>
      <c r="G814" s="174"/>
      <c r="I814" s="174"/>
      <c r="K814" s="174"/>
      <c r="M814" s="20"/>
      <c r="O814" s="20"/>
      <c r="Q814" s="20"/>
      <c r="S814" s="20"/>
      <c r="U814" s="20"/>
      <c r="W814" s="20"/>
      <c r="Y814" s="20"/>
      <c r="AA814" s="20"/>
    </row>
    <row r="815" spans="5:27" ht="12.75" customHeight="1">
      <c r="E815" s="174"/>
      <c r="G815" s="174"/>
      <c r="I815" s="174"/>
      <c r="K815" s="174"/>
      <c r="M815" s="20"/>
      <c r="O815" s="20"/>
      <c r="Q815" s="20"/>
      <c r="S815" s="20"/>
      <c r="U815" s="20"/>
      <c r="W815" s="20"/>
      <c r="Y815" s="20"/>
      <c r="AA815" s="20"/>
    </row>
    <row r="816" spans="5:27" ht="12.75" customHeight="1">
      <c r="E816" s="174"/>
      <c r="G816" s="174"/>
      <c r="I816" s="174"/>
      <c r="K816" s="174"/>
      <c r="M816" s="20"/>
      <c r="O816" s="20"/>
      <c r="Q816" s="20"/>
      <c r="S816" s="20"/>
      <c r="U816" s="20"/>
      <c r="W816" s="20"/>
      <c r="Y816" s="20"/>
      <c r="AA816" s="20"/>
    </row>
    <row r="817" spans="5:27" ht="12.75" customHeight="1">
      <c r="E817" s="174"/>
      <c r="G817" s="174"/>
      <c r="I817" s="174"/>
      <c r="K817" s="174"/>
      <c r="M817" s="20"/>
      <c r="O817" s="20"/>
      <c r="Q817" s="20"/>
      <c r="S817" s="20"/>
      <c r="U817" s="20"/>
      <c r="W817" s="20"/>
      <c r="Y817" s="20"/>
      <c r="AA817" s="20"/>
    </row>
    <row r="818" spans="5:27" ht="12.75" customHeight="1">
      <c r="E818" s="174"/>
      <c r="G818" s="174"/>
      <c r="I818" s="174"/>
      <c r="K818" s="174"/>
      <c r="M818" s="20"/>
      <c r="O818" s="20"/>
      <c r="Q818" s="20"/>
      <c r="S818" s="20"/>
      <c r="U818" s="20"/>
      <c r="W818" s="20"/>
      <c r="Y818" s="20"/>
      <c r="AA818" s="20"/>
    </row>
    <row r="819" spans="5:27" ht="12.75" customHeight="1">
      <c r="E819" s="174"/>
      <c r="G819" s="174"/>
      <c r="I819" s="174"/>
      <c r="K819" s="174"/>
      <c r="M819" s="20"/>
      <c r="O819" s="20"/>
      <c r="Q819" s="20"/>
      <c r="S819" s="20"/>
      <c r="U819" s="20"/>
      <c r="W819" s="20"/>
      <c r="Y819" s="20"/>
      <c r="AA819" s="20"/>
    </row>
    <row r="820" spans="5:27" ht="12.75" customHeight="1">
      <c r="E820" s="174"/>
      <c r="G820" s="174"/>
      <c r="I820" s="174"/>
      <c r="K820" s="174"/>
      <c r="M820" s="20"/>
      <c r="O820" s="20"/>
      <c r="Q820" s="20"/>
      <c r="S820" s="20"/>
      <c r="U820" s="20"/>
      <c r="W820" s="20"/>
      <c r="Y820" s="20"/>
      <c r="AA820" s="20"/>
    </row>
    <row r="821" spans="5:27" ht="12.75" customHeight="1">
      <c r="E821" s="174"/>
      <c r="G821" s="174"/>
      <c r="I821" s="174"/>
      <c r="K821" s="174"/>
      <c r="M821" s="20"/>
      <c r="O821" s="20"/>
      <c r="Q821" s="20"/>
      <c r="S821" s="20"/>
      <c r="U821" s="20"/>
      <c r="W821" s="20"/>
      <c r="Y821" s="20"/>
      <c r="AA821" s="20"/>
    </row>
    <row r="822" spans="5:27" ht="12.75" customHeight="1">
      <c r="E822" s="174"/>
      <c r="G822" s="174"/>
      <c r="I822" s="174"/>
      <c r="K822" s="174"/>
      <c r="M822" s="20"/>
      <c r="O822" s="20"/>
      <c r="Q822" s="20"/>
      <c r="S822" s="20"/>
      <c r="U822" s="20"/>
      <c r="W822" s="20"/>
      <c r="Y822" s="20"/>
      <c r="AA822" s="20"/>
    </row>
    <row r="823" spans="5:27" ht="12.75" customHeight="1">
      <c r="E823" s="174"/>
      <c r="G823" s="174"/>
      <c r="I823" s="174"/>
      <c r="K823" s="174"/>
      <c r="M823" s="20"/>
      <c r="O823" s="20"/>
      <c r="Q823" s="20"/>
      <c r="S823" s="20"/>
      <c r="U823" s="20"/>
      <c r="W823" s="20"/>
      <c r="Y823" s="20"/>
      <c r="AA823" s="20"/>
    </row>
    <row r="824" spans="5:27" ht="12.75" customHeight="1">
      <c r="E824" s="174"/>
      <c r="G824" s="174"/>
      <c r="I824" s="174"/>
      <c r="K824" s="174"/>
      <c r="M824" s="20"/>
      <c r="O824" s="20"/>
      <c r="Q824" s="20"/>
      <c r="S824" s="20"/>
      <c r="U824" s="20"/>
      <c r="W824" s="20"/>
      <c r="Y824" s="20"/>
      <c r="AA824" s="20"/>
    </row>
    <row r="825" spans="5:27" ht="12.75" customHeight="1">
      <c r="E825" s="174"/>
      <c r="G825" s="174"/>
      <c r="I825" s="174"/>
      <c r="K825" s="174"/>
      <c r="M825" s="20"/>
      <c r="O825" s="20"/>
      <c r="Q825" s="20"/>
      <c r="S825" s="20"/>
      <c r="U825" s="20"/>
      <c r="W825" s="20"/>
      <c r="Y825" s="20"/>
      <c r="AA825" s="20"/>
    </row>
    <row r="826" spans="5:27" ht="12.75" customHeight="1">
      <c r="E826" s="174"/>
      <c r="G826" s="174"/>
      <c r="I826" s="174"/>
      <c r="K826" s="174"/>
      <c r="M826" s="20"/>
      <c r="O826" s="20"/>
      <c r="Q826" s="20"/>
      <c r="S826" s="20"/>
      <c r="U826" s="20"/>
      <c r="W826" s="20"/>
      <c r="Y826" s="20"/>
      <c r="AA826" s="20"/>
    </row>
    <row r="827" spans="5:27" ht="12.75" customHeight="1">
      <c r="E827" s="174"/>
      <c r="G827" s="174"/>
      <c r="I827" s="174"/>
      <c r="K827" s="174"/>
      <c r="M827" s="20"/>
      <c r="O827" s="20"/>
      <c r="Q827" s="20"/>
      <c r="S827" s="20"/>
      <c r="U827" s="20"/>
      <c r="W827" s="20"/>
      <c r="Y827" s="20"/>
      <c r="AA827" s="20"/>
    </row>
    <row r="828" spans="5:27" ht="12.75" customHeight="1">
      <c r="E828" s="174"/>
      <c r="G828" s="174"/>
      <c r="I828" s="174"/>
      <c r="K828" s="174"/>
      <c r="M828" s="20"/>
      <c r="O828" s="20"/>
      <c r="Q828" s="20"/>
      <c r="S828" s="20"/>
      <c r="U828" s="20"/>
      <c r="W828" s="20"/>
      <c r="Y828" s="20"/>
      <c r="AA828" s="20"/>
    </row>
    <row r="829" spans="5:27" ht="12.75" customHeight="1">
      <c r="E829" s="174"/>
      <c r="G829" s="174"/>
      <c r="I829" s="174"/>
      <c r="K829" s="174"/>
      <c r="M829" s="20"/>
      <c r="O829" s="20"/>
      <c r="Q829" s="20"/>
      <c r="S829" s="20"/>
      <c r="U829" s="20"/>
      <c r="W829" s="20"/>
      <c r="Y829" s="20"/>
      <c r="AA829" s="20"/>
    </row>
    <row r="830" spans="5:27" ht="12.75" customHeight="1">
      <c r="E830" s="174"/>
      <c r="G830" s="174"/>
      <c r="I830" s="174"/>
      <c r="K830" s="174"/>
      <c r="M830" s="20"/>
      <c r="O830" s="20"/>
      <c r="Q830" s="20"/>
      <c r="S830" s="20"/>
      <c r="U830" s="20"/>
      <c r="W830" s="20"/>
      <c r="Y830" s="20"/>
      <c r="AA830" s="20"/>
    </row>
    <row r="831" spans="5:27" ht="12.75" customHeight="1">
      <c r="E831" s="174"/>
      <c r="G831" s="174"/>
      <c r="I831" s="174"/>
      <c r="K831" s="174"/>
      <c r="M831" s="20"/>
      <c r="O831" s="20"/>
      <c r="Q831" s="20"/>
      <c r="S831" s="20"/>
      <c r="U831" s="20"/>
      <c r="W831" s="20"/>
      <c r="Y831" s="20"/>
      <c r="AA831" s="20"/>
    </row>
    <row r="832" spans="5:27" ht="12.75" customHeight="1">
      <c r="E832" s="174"/>
      <c r="G832" s="174"/>
      <c r="I832" s="174"/>
      <c r="K832" s="174"/>
      <c r="M832" s="20"/>
      <c r="O832" s="20"/>
      <c r="Q832" s="20"/>
      <c r="S832" s="20"/>
      <c r="U832" s="20"/>
      <c r="W832" s="20"/>
      <c r="Y832" s="20"/>
      <c r="AA832" s="20"/>
    </row>
    <row r="833" spans="5:27" ht="12.75" customHeight="1">
      <c r="E833" s="174"/>
      <c r="G833" s="174"/>
      <c r="I833" s="174"/>
      <c r="K833" s="174"/>
      <c r="M833" s="20"/>
      <c r="O833" s="20"/>
      <c r="Q833" s="20"/>
      <c r="S833" s="20"/>
      <c r="U833" s="20"/>
      <c r="W833" s="20"/>
      <c r="Y833" s="20"/>
      <c r="AA833" s="20"/>
    </row>
    <row r="834" spans="5:27" ht="12.75" customHeight="1">
      <c r="E834" s="174"/>
      <c r="G834" s="174"/>
      <c r="I834" s="174"/>
      <c r="K834" s="174"/>
      <c r="M834" s="20"/>
      <c r="O834" s="20"/>
      <c r="Q834" s="20"/>
      <c r="S834" s="20"/>
      <c r="U834" s="20"/>
      <c r="W834" s="20"/>
      <c r="Y834" s="20"/>
      <c r="AA834" s="20"/>
    </row>
    <row r="835" spans="5:27" ht="12.75" customHeight="1">
      <c r="E835" s="174"/>
      <c r="G835" s="174"/>
      <c r="I835" s="174"/>
      <c r="K835" s="174"/>
      <c r="M835" s="20"/>
      <c r="O835" s="20"/>
      <c r="Q835" s="20"/>
      <c r="S835" s="20"/>
      <c r="U835" s="20"/>
      <c r="W835" s="20"/>
      <c r="Y835" s="20"/>
      <c r="AA835" s="20"/>
    </row>
    <row r="836" spans="5:27" ht="12.75" customHeight="1">
      <c r="E836" s="174"/>
      <c r="G836" s="174"/>
      <c r="I836" s="174"/>
      <c r="K836" s="174"/>
      <c r="M836" s="20"/>
      <c r="O836" s="20"/>
      <c r="Q836" s="20"/>
      <c r="S836" s="20"/>
      <c r="U836" s="20"/>
      <c r="W836" s="20"/>
      <c r="Y836" s="20"/>
      <c r="AA836" s="20"/>
    </row>
    <row r="837" spans="5:27" ht="12.75" customHeight="1">
      <c r="E837" s="174"/>
      <c r="G837" s="174"/>
      <c r="I837" s="174"/>
      <c r="K837" s="174"/>
      <c r="M837" s="20"/>
      <c r="O837" s="20"/>
      <c r="Q837" s="20"/>
      <c r="S837" s="20"/>
      <c r="U837" s="20"/>
      <c r="W837" s="20"/>
      <c r="Y837" s="20"/>
      <c r="AA837" s="20"/>
    </row>
    <row r="838" spans="5:27" ht="12.75" customHeight="1">
      <c r="E838" s="174"/>
      <c r="G838" s="174"/>
      <c r="I838" s="174"/>
      <c r="K838" s="174"/>
      <c r="M838" s="20"/>
      <c r="O838" s="20"/>
      <c r="Q838" s="20"/>
      <c r="S838" s="20"/>
      <c r="U838" s="20"/>
      <c r="W838" s="20"/>
      <c r="Y838" s="20"/>
      <c r="AA838" s="20"/>
    </row>
    <row r="839" spans="5:27" ht="12.75" customHeight="1">
      <c r="E839" s="174"/>
      <c r="G839" s="174"/>
      <c r="I839" s="174"/>
      <c r="K839" s="174"/>
      <c r="M839" s="20"/>
      <c r="O839" s="20"/>
      <c r="Q839" s="20"/>
      <c r="S839" s="20"/>
      <c r="U839" s="20"/>
      <c r="W839" s="20"/>
      <c r="Y839" s="20"/>
      <c r="AA839" s="20"/>
    </row>
    <row r="840" spans="5:27" ht="12.75" customHeight="1">
      <c r="E840" s="174"/>
      <c r="G840" s="174"/>
      <c r="I840" s="174"/>
      <c r="K840" s="174"/>
      <c r="M840" s="20"/>
      <c r="O840" s="20"/>
      <c r="Q840" s="20"/>
      <c r="S840" s="20"/>
      <c r="U840" s="20"/>
      <c r="W840" s="20"/>
      <c r="Y840" s="20"/>
      <c r="AA840" s="20"/>
    </row>
    <row r="841" spans="5:27" ht="12.75" customHeight="1">
      <c r="E841" s="174"/>
      <c r="G841" s="174"/>
      <c r="I841" s="174"/>
      <c r="K841" s="174"/>
      <c r="M841" s="20"/>
      <c r="O841" s="20"/>
      <c r="Q841" s="20"/>
      <c r="S841" s="20"/>
      <c r="U841" s="20"/>
      <c r="W841" s="20"/>
      <c r="Y841" s="20"/>
      <c r="AA841" s="20"/>
    </row>
    <row r="842" spans="5:27" ht="12.75" customHeight="1">
      <c r="E842" s="174"/>
      <c r="G842" s="174"/>
      <c r="I842" s="174"/>
      <c r="K842" s="174"/>
      <c r="M842" s="20"/>
      <c r="O842" s="20"/>
      <c r="Q842" s="20"/>
      <c r="S842" s="20"/>
      <c r="U842" s="20"/>
      <c r="W842" s="20"/>
      <c r="Y842" s="20"/>
      <c r="AA842" s="20"/>
    </row>
    <row r="843" spans="5:27" ht="12.75" customHeight="1">
      <c r="E843" s="174"/>
      <c r="G843" s="174"/>
      <c r="I843" s="174"/>
      <c r="K843" s="174"/>
      <c r="M843" s="20"/>
      <c r="O843" s="20"/>
      <c r="Q843" s="20"/>
      <c r="S843" s="20"/>
      <c r="U843" s="20"/>
      <c r="W843" s="20"/>
      <c r="Y843" s="20"/>
      <c r="AA843" s="20"/>
    </row>
    <row r="844" spans="5:27" ht="12.75" customHeight="1">
      <c r="E844" s="174"/>
      <c r="G844" s="174"/>
      <c r="I844" s="174"/>
      <c r="K844" s="174"/>
      <c r="M844" s="20"/>
      <c r="O844" s="20"/>
      <c r="Q844" s="20"/>
      <c r="S844" s="20"/>
      <c r="U844" s="20"/>
      <c r="W844" s="20"/>
      <c r="Y844" s="20"/>
      <c r="AA844" s="20"/>
    </row>
    <row r="845" spans="5:27" ht="12.75" customHeight="1">
      <c r="E845" s="174"/>
      <c r="G845" s="174"/>
      <c r="I845" s="174"/>
      <c r="K845" s="174"/>
      <c r="M845" s="20"/>
      <c r="O845" s="20"/>
      <c r="Q845" s="20"/>
      <c r="S845" s="20"/>
      <c r="U845" s="20"/>
      <c r="W845" s="20"/>
      <c r="Y845" s="20"/>
      <c r="AA845" s="20"/>
    </row>
    <row r="846" spans="5:27" ht="12.75" customHeight="1">
      <c r="E846" s="174"/>
      <c r="G846" s="174"/>
      <c r="I846" s="174"/>
      <c r="K846" s="174"/>
      <c r="M846" s="20"/>
      <c r="O846" s="20"/>
      <c r="Q846" s="20"/>
      <c r="S846" s="20"/>
      <c r="U846" s="20"/>
      <c r="W846" s="20"/>
      <c r="Y846" s="20"/>
      <c r="AA846" s="20"/>
    </row>
    <row r="847" spans="5:27" ht="12.75" customHeight="1">
      <c r="E847" s="174"/>
      <c r="G847" s="174"/>
      <c r="I847" s="174"/>
      <c r="K847" s="174"/>
      <c r="M847" s="20"/>
      <c r="O847" s="20"/>
      <c r="Q847" s="20"/>
      <c r="S847" s="20"/>
      <c r="U847" s="20"/>
      <c r="W847" s="20"/>
      <c r="Y847" s="20"/>
      <c r="AA847" s="20"/>
    </row>
    <row r="848" spans="5:27" ht="12.75" customHeight="1">
      <c r="E848" s="174"/>
      <c r="G848" s="174"/>
      <c r="I848" s="174"/>
      <c r="K848" s="174"/>
      <c r="M848" s="20"/>
      <c r="O848" s="20"/>
      <c r="Q848" s="20"/>
      <c r="S848" s="20"/>
      <c r="U848" s="20"/>
      <c r="W848" s="20"/>
      <c r="Y848" s="20"/>
      <c r="AA848" s="20"/>
    </row>
    <row r="849" spans="5:27" ht="12.75" customHeight="1">
      <c r="E849" s="174"/>
      <c r="G849" s="174"/>
      <c r="I849" s="174"/>
      <c r="K849" s="174"/>
      <c r="M849" s="20"/>
      <c r="O849" s="20"/>
      <c r="Q849" s="20"/>
      <c r="S849" s="20"/>
      <c r="U849" s="20"/>
      <c r="W849" s="20"/>
      <c r="Y849" s="20"/>
      <c r="AA849" s="20"/>
    </row>
    <row r="850" spans="5:27" ht="12.75" customHeight="1">
      <c r="E850" s="174"/>
      <c r="G850" s="174"/>
      <c r="I850" s="174"/>
      <c r="K850" s="174"/>
      <c r="M850" s="20"/>
      <c r="O850" s="20"/>
      <c r="Q850" s="20"/>
      <c r="S850" s="20"/>
      <c r="U850" s="20"/>
      <c r="W850" s="20"/>
      <c r="Y850" s="20"/>
      <c r="AA850" s="20"/>
    </row>
    <row r="851" spans="5:27" ht="12.75" customHeight="1">
      <c r="E851" s="174"/>
      <c r="G851" s="174"/>
      <c r="I851" s="174"/>
      <c r="K851" s="174"/>
      <c r="M851" s="20"/>
      <c r="O851" s="20"/>
      <c r="Q851" s="20"/>
      <c r="S851" s="20"/>
      <c r="U851" s="20"/>
      <c r="W851" s="20"/>
      <c r="Y851" s="20"/>
      <c r="AA851" s="20"/>
    </row>
    <row r="852" spans="5:27" ht="12.75" customHeight="1">
      <c r="E852" s="174"/>
      <c r="G852" s="174"/>
      <c r="I852" s="174"/>
      <c r="K852" s="174"/>
      <c r="M852" s="20"/>
      <c r="O852" s="20"/>
      <c r="Q852" s="20"/>
      <c r="S852" s="20"/>
      <c r="U852" s="20"/>
      <c r="W852" s="20"/>
      <c r="Y852" s="20"/>
      <c r="AA852" s="20"/>
    </row>
    <row r="853" spans="5:27" ht="12.75" customHeight="1">
      <c r="E853" s="174"/>
      <c r="G853" s="174"/>
      <c r="I853" s="174"/>
      <c r="K853" s="174"/>
      <c r="M853" s="20"/>
      <c r="O853" s="20"/>
      <c r="Q853" s="20"/>
      <c r="S853" s="20"/>
      <c r="U853" s="20"/>
      <c r="W853" s="20"/>
      <c r="Y853" s="20"/>
      <c r="AA853" s="20"/>
    </row>
    <row r="854" spans="5:27" ht="12.75" customHeight="1">
      <c r="E854" s="174"/>
      <c r="G854" s="174"/>
      <c r="I854" s="174"/>
      <c r="K854" s="174"/>
      <c r="M854" s="20"/>
      <c r="O854" s="20"/>
      <c r="Q854" s="20"/>
      <c r="S854" s="20"/>
      <c r="U854" s="20"/>
      <c r="W854" s="20"/>
      <c r="Y854" s="20"/>
      <c r="AA854" s="20"/>
    </row>
    <row r="855" spans="5:27" ht="12.75" customHeight="1">
      <c r="E855" s="174"/>
      <c r="G855" s="174"/>
      <c r="I855" s="174"/>
      <c r="K855" s="174"/>
      <c r="M855" s="20"/>
      <c r="O855" s="20"/>
      <c r="Q855" s="20"/>
      <c r="S855" s="20"/>
      <c r="U855" s="20"/>
      <c r="W855" s="20"/>
      <c r="Y855" s="20"/>
      <c r="AA855" s="20"/>
    </row>
    <row r="856" spans="5:27" ht="12.75" customHeight="1">
      <c r="E856" s="174"/>
      <c r="G856" s="174"/>
      <c r="I856" s="174"/>
      <c r="K856" s="174"/>
      <c r="M856" s="20"/>
      <c r="O856" s="20"/>
      <c r="Q856" s="20"/>
      <c r="S856" s="20"/>
      <c r="U856" s="20"/>
      <c r="W856" s="20"/>
      <c r="Y856" s="20"/>
      <c r="AA856" s="20"/>
    </row>
    <row r="857" spans="5:27" ht="12.75" customHeight="1">
      <c r="E857" s="174"/>
      <c r="G857" s="174"/>
      <c r="I857" s="174"/>
      <c r="K857" s="174"/>
      <c r="M857" s="20"/>
      <c r="O857" s="20"/>
      <c r="Q857" s="20"/>
      <c r="S857" s="20"/>
      <c r="U857" s="20"/>
      <c r="W857" s="20"/>
      <c r="Y857" s="20"/>
      <c r="AA857" s="20"/>
    </row>
    <row r="858" spans="5:27" ht="12.75" customHeight="1">
      <c r="E858" s="174"/>
      <c r="G858" s="174"/>
      <c r="I858" s="174"/>
      <c r="K858" s="174"/>
      <c r="M858" s="20"/>
      <c r="O858" s="20"/>
      <c r="Q858" s="20"/>
      <c r="S858" s="20"/>
      <c r="U858" s="20"/>
      <c r="W858" s="20"/>
      <c r="Y858" s="20"/>
      <c r="AA858" s="20"/>
    </row>
    <row r="859" spans="5:27" ht="12.75" customHeight="1">
      <c r="E859" s="174"/>
      <c r="G859" s="174"/>
      <c r="I859" s="174"/>
      <c r="K859" s="174"/>
      <c r="M859" s="20"/>
      <c r="O859" s="20"/>
      <c r="Q859" s="20"/>
      <c r="S859" s="20"/>
      <c r="U859" s="20"/>
      <c r="W859" s="20"/>
      <c r="Y859" s="20"/>
      <c r="AA859" s="20"/>
    </row>
    <row r="860" spans="5:27" ht="12.75" customHeight="1">
      <c r="E860" s="174"/>
      <c r="G860" s="174"/>
      <c r="I860" s="174"/>
      <c r="K860" s="174"/>
      <c r="M860" s="20"/>
      <c r="O860" s="20"/>
      <c r="Q860" s="20"/>
      <c r="S860" s="20"/>
      <c r="U860" s="20"/>
      <c r="W860" s="20"/>
      <c r="Y860" s="20"/>
      <c r="AA860" s="20"/>
    </row>
    <row r="861" spans="5:27" ht="12.75" customHeight="1">
      <c r="E861" s="174"/>
      <c r="G861" s="174"/>
      <c r="I861" s="174"/>
      <c r="K861" s="174"/>
      <c r="M861" s="20"/>
      <c r="O861" s="20"/>
      <c r="Q861" s="20"/>
      <c r="S861" s="20"/>
      <c r="U861" s="20"/>
      <c r="W861" s="20"/>
      <c r="Y861" s="20"/>
      <c r="AA861" s="20"/>
    </row>
    <row r="862" spans="5:27" ht="12.75" customHeight="1">
      <c r="E862" s="174"/>
      <c r="G862" s="174"/>
      <c r="I862" s="174"/>
      <c r="K862" s="174"/>
      <c r="M862" s="20"/>
      <c r="O862" s="20"/>
      <c r="Q862" s="20"/>
      <c r="S862" s="20"/>
      <c r="U862" s="20"/>
      <c r="W862" s="20"/>
      <c r="Y862" s="20"/>
      <c r="AA862" s="20"/>
    </row>
    <row r="863" spans="5:27" ht="12.75" customHeight="1">
      <c r="E863" s="174"/>
      <c r="G863" s="174"/>
      <c r="I863" s="174"/>
      <c r="K863" s="174"/>
      <c r="M863" s="20"/>
      <c r="O863" s="20"/>
      <c r="Q863" s="20"/>
      <c r="S863" s="20"/>
      <c r="U863" s="20"/>
      <c r="W863" s="20"/>
      <c r="Y863" s="20"/>
      <c r="AA863" s="20"/>
    </row>
    <row r="864" spans="5:27" ht="12.75" customHeight="1">
      <c r="E864" s="174"/>
      <c r="G864" s="174"/>
      <c r="I864" s="174"/>
      <c r="K864" s="174"/>
      <c r="M864" s="20"/>
      <c r="O864" s="20"/>
      <c r="Q864" s="20"/>
      <c r="S864" s="20"/>
      <c r="U864" s="20"/>
      <c r="W864" s="20"/>
      <c r="Y864" s="20"/>
      <c r="AA864" s="20"/>
    </row>
    <row r="865" spans="5:27" ht="12.75" customHeight="1">
      <c r="E865" s="174"/>
      <c r="G865" s="174"/>
      <c r="I865" s="174"/>
      <c r="K865" s="174"/>
      <c r="M865" s="20"/>
      <c r="O865" s="20"/>
      <c r="Q865" s="20"/>
      <c r="S865" s="20"/>
      <c r="U865" s="20"/>
      <c r="W865" s="20"/>
      <c r="Y865" s="20"/>
      <c r="AA865" s="20"/>
    </row>
    <row r="866" spans="5:27" ht="12.75" customHeight="1">
      <c r="E866" s="174"/>
      <c r="G866" s="174"/>
      <c r="I866" s="174"/>
      <c r="K866" s="174"/>
      <c r="M866" s="20"/>
      <c r="O866" s="20"/>
      <c r="Q866" s="20"/>
      <c r="S866" s="20"/>
      <c r="U866" s="20"/>
      <c r="W866" s="20"/>
      <c r="Y866" s="20"/>
      <c r="AA866" s="20"/>
    </row>
    <row r="867" spans="5:27" ht="12.75" customHeight="1">
      <c r="E867" s="174"/>
      <c r="G867" s="174"/>
      <c r="I867" s="174"/>
      <c r="K867" s="174"/>
      <c r="M867" s="20"/>
      <c r="O867" s="20"/>
      <c r="Q867" s="20"/>
      <c r="S867" s="20"/>
      <c r="U867" s="20"/>
      <c r="W867" s="20"/>
      <c r="Y867" s="20"/>
      <c r="AA867" s="20"/>
    </row>
    <row r="868" spans="5:27" ht="12.75" customHeight="1">
      <c r="E868" s="174"/>
      <c r="G868" s="174"/>
      <c r="I868" s="174"/>
      <c r="K868" s="174"/>
      <c r="M868" s="20"/>
      <c r="O868" s="20"/>
      <c r="Q868" s="20"/>
      <c r="S868" s="20"/>
      <c r="U868" s="20"/>
      <c r="W868" s="20"/>
      <c r="Y868" s="20"/>
      <c r="AA868" s="20"/>
    </row>
    <row r="869" spans="5:27" ht="12.75" customHeight="1">
      <c r="E869" s="174"/>
      <c r="G869" s="174"/>
      <c r="I869" s="174"/>
      <c r="K869" s="174"/>
      <c r="M869" s="20"/>
      <c r="O869" s="20"/>
      <c r="Q869" s="20"/>
      <c r="S869" s="20"/>
      <c r="U869" s="20"/>
      <c r="W869" s="20"/>
      <c r="Y869" s="20"/>
      <c r="AA869" s="20"/>
    </row>
    <row r="870" spans="5:27" ht="12.75" customHeight="1">
      <c r="E870" s="174"/>
      <c r="G870" s="174"/>
      <c r="I870" s="174"/>
      <c r="K870" s="174"/>
      <c r="M870" s="20"/>
      <c r="O870" s="20"/>
      <c r="Q870" s="20"/>
      <c r="S870" s="20"/>
      <c r="U870" s="20"/>
      <c r="W870" s="20"/>
      <c r="Y870" s="20"/>
      <c r="AA870" s="20"/>
    </row>
    <row r="871" spans="5:27" ht="12.75" customHeight="1">
      <c r="E871" s="174"/>
      <c r="G871" s="174"/>
      <c r="I871" s="174"/>
      <c r="K871" s="174"/>
      <c r="M871" s="20"/>
      <c r="O871" s="20"/>
      <c r="Q871" s="20"/>
      <c r="S871" s="20"/>
      <c r="U871" s="20"/>
      <c r="W871" s="20"/>
      <c r="Y871" s="20"/>
      <c r="AA871" s="20"/>
    </row>
    <row r="872" spans="5:27" ht="12.75" customHeight="1">
      <c r="E872" s="174"/>
      <c r="G872" s="174"/>
      <c r="I872" s="174"/>
      <c r="K872" s="174"/>
      <c r="M872" s="20"/>
      <c r="O872" s="20"/>
      <c r="Q872" s="20"/>
      <c r="S872" s="20"/>
      <c r="U872" s="20"/>
      <c r="W872" s="20"/>
      <c r="Y872" s="20"/>
      <c r="AA872" s="20"/>
    </row>
    <row r="873" spans="5:27" ht="12.75" customHeight="1">
      <c r="E873" s="174"/>
      <c r="G873" s="174"/>
      <c r="I873" s="174"/>
      <c r="K873" s="174"/>
      <c r="M873" s="20"/>
      <c r="O873" s="20"/>
      <c r="Q873" s="20"/>
      <c r="S873" s="20"/>
      <c r="U873" s="20"/>
      <c r="W873" s="20"/>
      <c r="Y873" s="20"/>
      <c r="AA873" s="20"/>
    </row>
    <row r="874" spans="5:27" ht="12.75" customHeight="1">
      <c r="E874" s="174"/>
      <c r="G874" s="174"/>
      <c r="I874" s="174"/>
      <c r="K874" s="174"/>
      <c r="M874" s="20"/>
      <c r="O874" s="20"/>
      <c r="Q874" s="20"/>
      <c r="S874" s="20"/>
      <c r="U874" s="20"/>
      <c r="W874" s="20"/>
      <c r="Y874" s="20"/>
      <c r="AA874" s="20"/>
    </row>
    <row r="875" spans="5:27" ht="12.75" customHeight="1">
      <c r="E875" s="174"/>
      <c r="G875" s="174"/>
      <c r="I875" s="174"/>
      <c r="K875" s="174"/>
      <c r="M875" s="20"/>
      <c r="O875" s="20"/>
      <c r="Q875" s="20"/>
      <c r="S875" s="20"/>
      <c r="U875" s="20"/>
      <c r="W875" s="20"/>
      <c r="Y875" s="20"/>
      <c r="AA875" s="20"/>
    </row>
    <row r="876" spans="5:27" ht="12.75" customHeight="1">
      <c r="E876" s="174"/>
      <c r="G876" s="174"/>
      <c r="I876" s="174"/>
      <c r="K876" s="174"/>
      <c r="M876" s="20"/>
      <c r="O876" s="20"/>
      <c r="Q876" s="20"/>
      <c r="S876" s="20"/>
      <c r="U876" s="20"/>
      <c r="W876" s="20"/>
      <c r="Y876" s="20"/>
      <c r="AA876" s="20"/>
    </row>
    <row r="877" spans="5:27" ht="12.75" customHeight="1">
      <c r="E877" s="174"/>
      <c r="G877" s="174"/>
      <c r="I877" s="174"/>
      <c r="K877" s="174"/>
      <c r="M877" s="20"/>
      <c r="O877" s="20"/>
      <c r="Q877" s="20"/>
      <c r="S877" s="20"/>
      <c r="U877" s="20"/>
      <c r="W877" s="20"/>
      <c r="Y877" s="20"/>
      <c r="AA877" s="20"/>
    </row>
    <row r="878" spans="5:27" ht="12.75" customHeight="1">
      <c r="E878" s="174"/>
      <c r="G878" s="174"/>
      <c r="I878" s="174"/>
      <c r="K878" s="174"/>
      <c r="M878" s="20"/>
      <c r="O878" s="20"/>
      <c r="Q878" s="20"/>
      <c r="S878" s="20"/>
      <c r="U878" s="20"/>
      <c r="W878" s="20"/>
      <c r="Y878" s="20"/>
      <c r="AA878" s="20"/>
    </row>
    <row r="879" spans="5:27" ht="12.75" customHeight="1">
      <c r="E879" s="174"/>
      <c r="G879" s="174"/>
      <c r="I879" s="174"/>
      <c r="K879" s="174"/>
      <c r="M879" s="20"/>
      <c r="O879" s="20"/>
      <c r="Q879" s="20"/>
      <c r="S879" s="20"/>
      <c r="U879" s="20"/>
      <c r="W879" s="20"/>
      <c r="Y879" s="20"/>
      <c r="AA879" s="20"/>
    </row>
    <row r="880" spans="5:27" ht="12.75" customHeight="1">
      <c r="E880" s="174"/>
      <c r="G880" s="174"/>
      <c r="I880" s="174"/>
      <c r="K880" s="174"/>
      <c r="M880" s="20"/>
      <c r="O880" s="20"/>
      <c r="Q880" s="20"/>
      <c r="S880" s="20"/>
      <c r="U880" s="20"/>
      <c r="W880" s="20"/>
      <c r="Y880" s="20"/>
      <c r="AA880" s="20"/>
    </row>
    <row r="881" spans="5:27" ht="12.75" customHeight="1">
      <c r="E881" s="174"/>
      <c r="G881" s="174"/>
      <c r="I881" s="174"/>
      <c r="K881" s="174"/>
      <c r="M881" s="20"/>
      <c r="O881" s="20"/>
      <c r="Q881" s="20"/>
      <c r="S881" s="20"/>
      <c r="U881" s="20"/>
      <c r="W881" s="20"/>
      <c r="Y881" s="20"/>
      <c r="AA881" s="20"/>
    </row>
    <row r="882" spans="5:27" ht="12.75" customHeight="1">
      <c r="E882" s="174"/>
      <c r="G882" s="174"/>
      <c r="I882" s="174"/>
      <c r="K882" s="174"/>
      <c r="M882" s="20"/>
      <c r="O882" s="20"/>
      <c r="Q882" s="20"/>
      <c r="S882" s="20"/>
      <c r="U882" s="20"/>
      <c r="W882" s="20"/>
      <c r="Y882" s="20"/>
      <c r="AA882" s="20"/>
    </row>
    <row r="883" spans="5:27" ht="12.75" customHeight="1">
      <c r="E883" s="174"/>
      <c r="G883" s="174"/>
      <c r="I883" s="174"/>
      <c r="K883" s="174"/>
      <c r="M883" s="20"/>
      <c r="O883" s="20"/>
      <c r="Q883" s="20"/>
      <c r="S883" s="20"/>
      <c r="U883" s="20"/>
      <c r="W883" s="20"/>
      <c r="Y883" s="20"/>
      <c r="AA883" s="20"/>
    </row>
    <row r="884" spans="5:27" ht="12.75" customHeight="1">
      <c r="E884" s="174"/>
      <c r="G884" s="174"/>
      <c r="I884" s="174"/>
      <c r="K884" s="174"/>
      <c r="M884" s="20"/>
      <c r="O884" s="20"/>
      <c r="Q884" s="20"/>
      <c r="S884" s="20"/>
      <c r="U884" s="20"/>
      <c r="W884" s="20"/>
      <c r="Y884" s="20"/>
      <c r="AA884" s="20"/>
    </row>
    <row r="885" spans="5:27" ht="12.75" customHeight="1">
      <c r="E885" s="174"/>
      <c r="G885" s="174"/>
      <c r="I885" s="174"/>
      <c r="K885" s="174"/>
      <c r="M885" s="20"/>
      <c r="O885" s="20"/>
      <c r="Q885" s="20"/>
      <c r="S885" s="20"/>
      <c r="U885" s="20"/>
      <c r="W885" s="20"/>
      <c r="Y885" s="20"/>
      <c r="AA885" s="20"/>
    </row>
    <row r="886" spans="5:27" ht="12.75" customHeight="1">
      <c r="E886" s="174"/>
      <c r="G886" s="174"/>
      <c r="I886" s="174"/>
      <c r="K886" s="174"/>
      <c r="M886" s="20"/>
      <c r="O886" s="20"/>
      <c r="Q886" s="20"/>
      <c r="S886" s="20"/>
      <c r="U886" s="20"/>
      <c r="W886" s="20"/>
      <c r="Y886" s="20"/>
      <c r="AA886" s="20"/>
    </row>
    <row r="887" spans="5:27" ht="12.75" customHeight="1">
      <c r="E887" s="174"/>
      <c r="G887" s="174"/>
      <c r="I887" s="174"/>
      <c r="K887" s="174"/>
      <c r="M887" s="20"/>
      <c r="O887" s="20"/>
      <c r="Q887" s="20"/>
      <c r="S887" s="20"/>
      <c r="U887" s="20"/>
      <c r="W887" s="20"/>
      <c r="Y887" s="20"/>
      <c r="AA887" s="20"/>
    </row>
    <row r="888" spans="5:27" ht="12.75" customHeight="1">
      <c r="E888" s="174"/>
      <c r="G888" s="174"/>
      <c r="I888" s="174"/>
      <c r="K888" s="174"/>
      <c r="M888" s="20"/>
      <c r="O888" s="20"/>
      <c r="Q888" s="20"/>
      <c r="S888" s="20"/>
      <c r="U888" s="20"/>
      <c r="W888" s="20"/>
      <c r="Y888" s="20"/>
      <c r="AA888" s="20"/>
    </row>
    <row r="889" spans="5:27" ht="12.75" customHeight="1">
      <c r="E889" s="174"/>
      <c r="G889" s="174"/>
      <c r="I889" s="174"/>
      <c r="K889" s="174"/>
      <c r="M889" s="20"/>
      <c r="O889" s="20"/>
      <c r="Q889" s="20"/>
      <c r="S889" s="20"/>
      <c r="U889" s="20"/>
      <c r="W889" s="20"/>
      <c r="Y889" s="20"/>
      <c r="AA889" s="20"/>
    </row>
    <row r="890" spans="5:27" ht="12.75" customHeight="1">
      <c r="E890" s="174"/>
      <c r="G890" s="174"/>
      <c r="I890" s="174"/>
      <c r="K890" s="174"/>
      <c r="M890" s="20"/>
      <c r="O890" s="20"/>
      <c r="Q890" s="20"/>
      <c r="S890" s="20"/>
      <c r="U890" s="20"/>
      <c r="W890" s="20"/>
      <c r="Y890" s="20"/>
      <c r="AA890" s="20"/>
    </row>
    <row r="891" spans="5:27" ht="12.75" customHeight="1">
      <c r="E891" s="174"/>
      <c r="G891" s="174"/>
      <c r="I891" s="174"/>
      <c r="K891" s="174"/>
      <c r="M891" s="20"/>
      <c r="O891" s="20"/>
      <c r="Q891" s="20"/>
      <c r="S891" s="20"/>
      <c r="U891" s="20"/>
      <c r="W891" s="20"/>
      <c r="Y891" s="20"/>
      <c r="AA891" s="20"/>
    </row>
    <row r="892" spans="5:27" ht="12.75" customHeight="1">
      <c r="E892" s="174"/>
      <c r="G892" s="174"/>
      <c r="I892" s="174"/>
      <c r="K892" s="174"/>
      <c r="M892" s="20"/>
      <c r="O892" s="20"/>
      <c r="Q892" s="20"/>
      <c r="S892" s="20"/>
      <c r="U892" s="20"/>
      <c r="W892" s="20"/>
      <c r="Y892" s="20"/>
      <c r="AA892" s="20"/>
    </row>
    <row r="893" spans="5:27" ht="12.75" customHeight="1">
      <c r="E893" s="174"/>
      <c r="G893" s="174"/>
      <c r="I893" s="174"/>
      <c r="K893" s="174"/>
      <c r="M893" s="20"/>
      <c r="O893" s="20"/>
      <c r="Q893" s="20"/>
      <c r="S893" s="20"/>
      <c r="U893" s="20"/>
      <c r="W893" s="20"/>
      <c r="Y893" s="20"/>
      <c r="AA893" s="20"/>
    </row>
    <row r="894" spans="5:27" ht="12.75" customHeight="1">
      <c r="E894" s="174"/>
      <c r="G894" s="174"/>
      <c r="I894" s="174"/>
      <c r="K894" s="174"/>
      <c r="M894" s="20"/>
      <c r="O894" s="20"/>
      <c r="Q894" s="20"/>
      <c r="S894" s="20"/>
      <c r="U894" s="20"/>
      <c r="W894" s="20"/>
      <c r="Y894" s="20"/>
      <c r="AA894" s="20"/>
    </row>
    <row r="895" spans="5:27" ht="12.75" customHeight="1">
      <c r="E895" s="174"/>
      <c r="G895" s="174"/>
      <c r="I895" s="174"/>
      <c r="K895" s="174"/>
      <c r="M895" s="20"/>
      <c r="O895" s="20"/>
      <c r="Q895" s="20"/>
      <c r="S895" s="20"/>
      <c r="U895" s="20"/>
      <c r="W895" s="20"/>
      <c r="Y895" s="20"/>
      <c r="AA895" s="20"/>
    </row>
    <row r="896" spans="5:27" ht="12.75" customHeight="1">
      <c r="E896" s="174"/>
      <c r="G896" s="174"/>
      <c r="I896" s="174"/>
      <c r="K896" s="174"/>
      <c r="M896" s="20"/>
      <c r="O896" s="20"/>
      <c r="Q896" s="20"/>
      <c r="S896" s="20"/>
      <c r="U896" s="20"/>
      <c r="W896" s="20"/>
      <c r="Y896" s="20"/>
      <c r="AA896" s="20"/>
    </row>
    <row r="897" spans="5:27" ht="12.75" customHeight="1">
      <c r="E897" s="174"/>
      <c r="G897" s="174"/>
      <c r="I897" s="174"/>
      <c r="K897" s="174"/>
      <c r="M897" s="20"/>
      <c r="O897" s="20"/>
      <c r="Q897" s="20"/>
      <c r="S897" s="20"/>
      <c r="U897" s="20"/>
      <c r="W897" s="20"/>
      <c r="Y897" s="20"/>
      <c r="AA897" s="20"/>
    </row>
    <row r="898" spans="5:27" ht="12.75" customHeight="1">
      <c r="E898" s="174"/>
      <c r="G898" s="174"/>
      <c r="I898" s="174"/>
      <c r="K898" s="174"/>
      <c r="M898" s="20"/>
      <c r="O898" s="20"/>
      <c r="Q898" s="20"/>
      <c r="S898" s="20"/>
      <c r="U898" s="20"/>
      <c r="W898" s="20"/>
      <c r="Y898" s="20"/>
      <c r="AA898" s="20"/>
    </row>
    <row r="899" spans="5:27" ht="12.75" customHeight="1">
      <c r="E899" s="174"/>
      <c r="G899" s="174"/>
      <c r="I899" s="174"/>
      <c r="K899" s="174"/>
      <c r="M899" s="20"/>
      <c r="O899" s="20"/>
      <c r="Q899" s="20"/>
      <c r="S899" s="20"/>
      <c r="U899" s="20"/>
      <c r="W899" s="20"/>
      <c r="Y899" s="20"/>
      <c r="AA899" s="20"/>
    </row>
    <row r="900" spans="5:27" ht="12.75" customHeight="1">
      <c r="E900" s="174"/>
      <c r="G900" s="174"/>
      <c r="I900" s="174"/>
      <c r="K900" s="174"/>
      <c r="M900" s="20"/>
      <c r="O900" s="20"/>
      <c r="Q900" s="20"/>
      <c r="S900" s="20"/>
      <c r="U900" s="20"/>
      <c r="W900" s="20"/>
      <c r="Y900" s="20"/>
      <c r="AA900" s="20"/>
    </row>
    <row r="901" spans="5:27" ht="12.75" customHeight="1">
      <c r="E901" s="174"/>
      <c r="G901" s="174"/>
      <c r="I901" s="174"/>
      <c r="K901" s="174"/>
      <c r="M901" s="20"/>
      <c r="O901" s="20"/>
      <c r="Q901" s="20"/>
      <c r="S901" s="20"/>
      <c r="U901" s="20"/>
      <c r="W901" s="20"/>
      <c r="Y901" s="20"/>
      <c r="AA901" s="20"/>
    </row>
    <row r="902" spans="5:27" ht="12.75" customHeight="1">
      <c r="E902" s="174"/>
      <c r="G902" s="174"/>
      <c r="I902" s="174"/>
      <c r="K902" s="174"/>
      <c r="M902" s="20"/>
      <c r="O902" s="20"/>
      <c r="Q902" s="20"/>
      <c r="S902" s="20"/>
      <c r="U902" s="20"/>
      <c r="W902" s="20"/>
      <c r="Y902" s="20"/>
      <c r="AA902" s="20"/>
    </row>
    <row r="903" spans="5:27" ht="12.75" customHeight="1">
      <c r="E903" s="174"/>
      <c r="G903" s="174"/>
      <c r="I903" s="174"/>
      <c r="K903" s="174"/>
      <c r="M903" s="20"/>
      <c r="O903" s="20"/>
      <c r="Q903" s="20"/>
      <c r="S903" s="20"/>
      <c r="U903" s="20"/>
      <c r="W903" s="20"/>
      <c r="Y903" s="20"/>
      <c r="AA903" s="20"/>
    </row>
    <row r="904" spans="5:27" ht="12.75" customHeight="1">
      <c r="E904" s="174"/>
      <c r="G904" s="174"/>
      <c r="I904" s="174"/>
      <c r="K904" s="174"/>
      <c r="M904" s="20"/>
      <c r="O904" s="20"/>
      <c r="Q904" s="20"/>
      <c r="S904" s="20"/>
      <c r="U904" s="20"/>
      <c r="W904" s="20"/>
      <c r="Y904" s="20"/>
      <c r="AA904" s="20"/>
    </row>
    <row r="905" spans="5:27" ht="12.75" customHeight="1">
      <c r="E905" s="174"/>
      <c r="G905" s="174"/>
      <c r="I905" s="174"/>
      <c r="K905" s="174"/>
      <c r="M905" s="20"/>
      <c r="O905" s="20"/>
      <c r="Q905" s="20"/>
      <c r="S905" s="20"/>
      <c r="U905" s="20"/>
      <c r="W905" s="20"/>
      <c r="Y905" s="20"/>
      <c r="AA905" s="20"/>
    </row>
    <row r="906" spans="5:27" ht="12.75" customHeight="1">
      <c r="E906" s="174"/>
      <c r="G906" s="174"/>
      <c r="I906" s="174"/>
      <c r="K906" s="174"/>
      <c r="M906" s="20"/>
      <c r="O906" s="20"/>
      <c r="Q906" s="20"/>
      <c r="S906" s="20"/>
      <c r="U906" s="20"/>
      <c r="W906" s="20"/>
      <c r="Y906" s="20"/>
      <c r="AA906" s="20"/>
    </row>
    <row r="907" spans="5:27" ht="12.75" customHeight="1">
      <c r="E907" s="174"/>
      <c r="G907" s="174"/>
      <c r="I907" s="174"/>
      <c r="K907" s="174"/>
      <c r="M907" s="20"/>
      <c r="O907" s="20"/>
      <c r="Q907" s="20"/>
      <c r="S907" s="20"/>
      <c r="U907" s="20"/>
      <c r="W907" s="20"/>
      <c r="Y907" s="20"/>
      <c r="AA907" s="20"/>
    </row>
    <row r="908" spans="5:27" ht="12.75" customHeight="1">
      <c r="E908" s="174"/>
      <c r="G908" s="174"/>
      <c r="I908" s="174"/>
      <c r="K908" s="174"/>
      <c r="M908" s="20"/>
      <c r="O908" s="20"/>
      <c r="Q908" s="20"/>
      <c r="S908" s="20"/>
      <c r="U908" s="20"/>
      <c r="W908" s="20"/>
      <c r="Y908" s="20"/>
      <c r="AA908" s="20"/>
    </row>
    <row r="909" spans="5:27" ht="12.75" customHeight="1">
      <c r="E909" s="174"/>
      <c r="G909" s="174"/>
      <c r="I909" s="174"/>
      <c r="K909" s="174"/>
      <c r="M909" s="20"/>
      <c r="O909" s="20"/>
      <c r="Q909" s="20"/>
      <c r="S909" s="20"/>
      <c r="U909" s="20"/>
      <c r="W909" s="20"/>
      <c r="Y909" s="20"/>
      <c r="AA909" s="20"/>
    </row>
    <row r="910" spans="5:27" ht="12.75" customHeight="1">
      <c r="E910" s="174"/>
      <c r="G910" s="174"/>
      <c r="I910" s="174"/>
      <c r="K910" s="174"/>
      <c r="M910" s="20"/>
      <c r="O910" s="20"/>
      <c r="Q910" s="20"/>
      <c r="S910" s="20"/>
      <c r="U910" s="20"/>
      <c r="W910" s="20"/>
      <c r="Y910" s="20"/>
      <c r="AA910" s="20"/>
    </row>
    <row r="911" spans="5:27" ht="12.75" customHeight="1">
      <c r="E911" s="174"/>
      <c r="G911" s="174"/>
      <c r="I911" s="174"/>
      <c r="K911" s="174"/>
      <c r="M911" s="20"/>
      <c r="O911" s="20"/>
      <c r="Q911" s="20"/>
      <c r="S911" s="20"/>
      <c r="U911" s="20"/>
      <c r="W911" s="20"/>
      <c r="Y911" s="20"/>
      <c r="AA911" s="20"/>
    </row>
    <row r="912" spans="5:27" ht="12.75" customHeight="1">
      <c r="E912" s="174"/>
      <c r="G912" s="174"/>
      <c r="I912" s="174"/>
      <c r="K912" s="174"/>
      <c r="M912" s="20"/>
      <c r="O912" s="20"/>
      <c r="Q912" s="20"/>
      <c r="S912" s="20"/>
      <c r="U912" s="20"/>
      <c r="W912" s="20"/>
      <c r="Y912" s="20"/>
      <c r="AA912" s="20"/>
    </row>
    <row r="913" spans="5:27" ht="12.75" customHeight="1">
      <c r="E913" s="174"/>
      <c r="G913" s="174"/>
      <c r="I913" s="174"/>
      <c r="K913" s="174"/>
      <c r="M913" s="20"/>
      <c r="O913" s="20"/>
      <c r="Q913" s="20"/>
      <c r="S913" s="20"/>
      <c r="U913" s="20"/>
      <c r="W913" s="20"/>
      <c r="Y913" s="20"/>
      <c r="AA913" s="20"/>
    </row>
    <row r="914" spans="5:27" ht="12.75" customHeight="1">
      <c r="E914" s="174"/>
      <c r="G914" s="174"/>
      <c r="I914" s="174"/>
      <c r="K914" s="174"/>
      <c r="M914" s="20"/>
      <c r="O914" s="20"/>
      <c r="Q914" s="20"/>
      <c r="S914" s="20"/>
      <c r="U914" s="20"/>
      <c r="W914" s="20"/>
      <c r="Y914" s="20"/>
      <c r="AA914" s="20"/>
    </row>
    <row r="915" spans="5:27" ht="12.75" customHeight="1">
      <c r="E915" s="174"/>
      <c r="G915" s="174"/>
      <c r="I915" s="174"/>
      <c r="K915" s="174"/>
      <c r="M915" s="20"/>
      <c r="O915" s="20"/>
      <c r="Q915" s="20"/>
      <c r="S915" s="20"/>
      <c r="U915" s="20"/>
      <c r="W915" s="20"/>
      <c r="Y915" s="20"/>
      <c r="AA915" s="20"/>
    </row>
    <row r="916" spans="5:27" ht="12.75" customHeight="1">
      <c r="E916" s="174"/>
      <c r="G916" s="174"/>
      <c r="I916" s="174"/>
      <c r="K916" s="174"/>
      <c r="M916" s="20"/>
      <c r="O916" s="20"/>
      <c r="Q916" s="20"/>
      <c r="S916" s="20"/>
      <c r="U916" s="20"/>
      <c r="W916" s="20"/>
      <c r="Y916" s="20"/>
      <c r="AA916" s="20"/>
    </row>
    <row r="917" spans="5:27" ht="12.75" customHeight="1">
      <c r="E917" s="174"/>
      <c r="G917" s="174"/>
      <c r="I917" s="174"/>
      <c r="K917" s="174"/>
      <c r="M917" s="20"/>
      <c r="O917" s="20"/>
      <c r="Q917" s="20"/>
      <c r="S917" s="20"/>
      <c r="U917" s="20"/>
      <c r="W917" s="20"/>
      <c r="Y917" s="20"/>
      <c r="AA917" s="20"/>
    </row>
    <row r="918" spans="5:27" ht="12.75" customHeight="1">
      <c r="E918" s="174"/>
      <c r="G918" s="174"/>
      <c r="I918" s="174"/>
      <c r="K918" s="174"/>
      <c r="M918" s="20"/>
      <c r="O918" s="20"/>
      <c r="Q918" s="20"/>
      <c r="S918" s="20"/>
      <c r="U918" s="20"/>
      <c r="W918" s="20"/>
      <c r="Y918" s="20"/>
      <c r="AA918" s="20"/>
    </row>
    <row r="919" spans="5:27" ht="12.75" customHeight="1">
      <c r="E919" s="174"/>
      <c r="G919" s="174"/>
      <c r="I919" s="174"/>
      <c r="K919" s="174"/>
      <c r="M919" s="20"/>
      <c r="O919" s="20"/>
      <c r="Q919" s="20"/>
      <c r="S919" s="20"/>
      <c r="U919" s="20"/>
      <c r="W919" s="20"/>
      <c r="Y919" s="20"/>
      <c r="AA919" s="20"/>
    </row>
    <row r="920" spans="5:27" ht="12.75" customHeight="1">
      <c r="E920" s="174"/>
      <c r="G920" s="174"/>
      <c r="I920" s="174"/>
      <c r="K920" s="174"/>
      <c r="M920" s="20"/>
      <c r="O920" s="20"/>
      <c r="Q920" s="20"/>
      <c r="S920" s="20"/>
      <c r="U920" s="20"/>
      <c r="W920" s="20"/>
      <c r="Y920" s="20"/>
      <c r="AA920" s="20"/>
    </row>
    <row r="921" spans="5:27" ht="12.75" customHeight="1">
      <c r="E921" s="174"/>
      <c r="G921" s="174"/>
      <c r="I921" s="174"/>
      <c r="K921" s="174"/>
      <c r="M921" s="20"/>
      <c r="O921" s="20"/>
      <c r="Q921" s="20"/>
      <c r="S921" s="20"/>
      <c r="U921" s="20"/>
      <c r="W921" s="20"/>
      <c r="Y921" s="20"/>
      <c r="AA921" s="20"/>
    </row>
    <row r="922" spans="5:27" ht="12.75" customHeight="1">
      <c r="E922" s="174"/>
      <c r="G922" s="174"/>
      <c r="I922" s="174"/>
      <c r="K922" s="174"/>
      <c r="M922" s="20"/>
      <c r="O922" s="20"/>
      <c r="Q922" s="20"/>
      <c r="S922" s="20"/>
      <c r="U922" s="20"/>
      <c r="W922" s="20"/>
      <c r="Y922" s="20"/>
      <c r="AA922" s="20"/>
    </row>
    <row r="923" spans="5:27" ht="12.75" customHeight="1">
      <c r="E923" s="174"/>
      <c r="G923" s="174"/>
      <c r="I923" s="174"/>
      <c r="K923" s="174"/>
      <c r="M923" s="20"/>
      <c r="O923" s="20"/>
      <c r="Q923" s="20"/>
      <c r="S923" s="20"/>
      <c r="U923" s="20"/>
      <c r="W923" s="20"/>
      <c r="Y923" s="20"/>
      <c r="AA923" s="20"/>
    </row>
    <row r="924" spans="5:27" ht="12.75" customHeight="1">
      <c r="E924" s="174"/>
      <c r="G924" s="174"/>
      <c r="I924" s="174"/>
      <c r="K924" s="174"/>
      <c r="M924" s="20"/>
      <c r="O924" s="20"/>
      <c r="Q924" s="20"/>
      <c r="S924" s="20"/>
      <c r="U924" s="20"/>
      <c r="W924" s="20"/>
      <c r="Y924" s="20"/>
      <c r="AA924" s="20"/>
    </row>
    <row r="925" spans="5:27" ht="12.75" customHeight="1">
      <c r="E925" s="174"/>
      <c r="G925" s="174"/>
      <c r="I925" s="174"/>
      <c r="K925" s="174"/>
      <c r="M925" s="20"/>
      <c r="O925" s="20"/>
      <c r="Q925" s="20"/>
      <c r="S925" s="20"/>
      <c r="U925" s="20"/>
      <c r="W925" s="20"/>
      <c r="Y925" s="20"/>
      <c r="AA925" s="20"/>
    </row>
    <row r="926" spans="5:27" ht="12.75" customHeight="1">
      <c r="E926" s="174"/>
      <c r="G926" s="174"/>
      <c r="I926" s="174"/>
      <c r="K926" s="174"/>
      <c r="M926" s="20"/>
      <c r="O926" s="20"/>
      <c r="Q926" s="20"/>
      <c r="S926" s="20"/>
      <c r="U926" s="20"/>
      <c r="W926" s="20"/>
      <c r="Y926" s="20"/>
      <c r="AA926" s="20"/>
    </row>
    <row r="927" spans="5:27" ht="12.75" customHeight="1">
      <c r="E927" s="174"/>
      <c r="G927" s="174"/>
      <c r="I927" s="174"/>
      <c r="K927" s="174"/>
      <c r="M927" s="20"/>
      <c r="O927" s="20"/>
      <c r="Q927" s="20"/>
      <c r="S927" s="20"/>
      <c r="U927" s="20"/>
      <c r="W927" s="20"/>
      <c r="Y927" s="20"/>
      <c r="AA927" s="20"/>
    </row>
    <row r="928" spans="5:27" ht="12.75" customHeight="1">
      <c r="E928" s="174"/>
      <c r="G928" s="174"/>
      <c r="I928" s="174"/>
      <c r="K928" s="174"/>
      <c r="M928" s="20"/>
      <c r="O928" s="20"/>
      <c r="Q928" s="20"/>
      <c r="S928" s="20"/>
      <c r="U928" s="20"/>
      <c r="W928" s="20"/>
      <c r="Y928" s="20"/>
      <c r="AA928" s="20"/>
    </row>
    <row r="929" spans="5:27" ht="12.75" customHeight="1">
      <c r="E929" s="174"/>
      <c r="G929" s="174"/>
      <c r="I929" s="174"/>
      <c r="K929" s="174"/>
      <c r="M929" s="20"/>
      <c r="O929" s="20"/>
      <c r="Q929" s="20"/>
      <c r="S929" s="20"/>
      <c r="U929" s="20"/>
      <c r="W929" s="20"/>
      <c r="Y929" s="20"/>
      <c r="AA929" s="20"/>
    </row>
    <row r="930" spans="5:27" ht="12.75" customHeight="1">
      <c r="E930" s="174"/>
      <c r="G930" s="174"/>
      <c r="I930" s="174"/>
      <c r="K930" s="174"/>
      <c r="M930" s="20"/>
      <c r="O930" s="20"/>
      <c r="Q930" s="20"/>
      <c r="S930" s="20"/>
      <c r="U930" s="20"/>
      <c r="W930" s="20"/>
      <c r="Y930" s="20"/>
      <c r="AA930" s="20"/>
    </row>
    <row r="931" spans="5:27" ht="12.75" customHeight="1">
      <c r="E931" s="174"/>
      <c r="G931" s="174"/>
      <c r="I931" s="174"/>
      <c r="K931" s="174"/>
      <c r="M931" s="20"/>
      <c r="O931" s="20"/>
      <c r="Q931" s="20"/>
      <c r="S931" s="20"/>
      <c r="U931" s="20"/>
      <c r="W931" s="20"/>
      <c r="Y931" s="20"/>
      <c r="AA931" s="20"/>
    </row>
    <row r="932" spans="5:27" ht="12.75" customHeight="1">
      <c r="E932" s="174"/>
      <c r="G932" s="174"/>
      <c r="I932" s="174"/>
      <c r="K932" s="174"/>
      <c r="M932" s="20"/>
      <c r="O932" s="20"/>
      <c r="Q932" s="20"/>
      <c r="S932" s="20"/>
      <c r="U932" s="20"/>
      <c r="W932" s="20"/>
      <c r="Y932" s="20"/>
      <c r="AA932" s="20"/>
    </row>
    <row r="933" spans="5:27" ht="12.75" customHeight="1">
      <c r="E933" s="174"/>
      <c r="G933" s="174"/>
      <c r="I933" s="174"/>
      <c r="K933" s="174"/>
      <c r="M933" s="20"/>
      <c r="O933" s="20"/>
      <c r="Q933" s="20"/>
      <c r="S933" s="20"/>
      <c r="U933" s="20"/>
      <c r="W933" s="20"/>
      <c r="Y933" s="20"/>
      <c r="AA933" s="20"/>
    </row>
    <row r="934" spans="5:27" ht="12.75" customHeight="1">
      <c r="E934" s="174"/>
      <c r="G934" s="174"/>
      <c r="I934" s="174"/>
      <c r="K934" s="174"/>
      <c r="M934" s="20"/>
      <c r="O934" s="20"/>
      <c r="Q934" s="20"/>
      <c r="S934" s="20"/>
      <c r="U934" s="20"/>
      <c r="W934" s="20"/>
      <c r="Y934" s="20"/>
      <c r="AA934" s="20"/>
    </row>
    <row r="935" spans="5:27" ht="12.75" customHeight="1">
      <c r="E935" s="174"/>
      <c r="G935" s="174"/>
      <c r="I935" s="174"/>
      <c r="K935" s="174"/>
      <c r="M935" s="20"/>
      <c r="O935" s="20"/>
      <c r="Q935" s="20"/>
      <c r="S935" s="20"/>
      <c r="U935" s="20"/>
      <c r="W935" s="20"/>
      <c r="Y935" s="20"/>
      <c r="AA935" s="20"/>
    </row>
    <row r="936" spans="5:27" ht="12.75" customHeight="1">
      <c r="E936" s="174"/>
      <c r="G936" s="174"/>
      <c r="I936" s="174"/>
      <c r="K936" s="174"/>
      <c r="M936" s="20"/>
      <c r="O936" s="20"/>
      <c r="Q936" s="20"/>
      <c r="S936" s="20"/>
      <c r="U936" s="20"/>
      <c r="W936" s="20"/>
      <c r="Y936" s="20"/>
      <c r="AA936" s="20"/>
    </row>
    <row r="937" spans="5:27" ht="12.75" customHeight="1">
      <c r="E937" s="174"/>
      <c r="G937" s="174"/>
      <c r="I937" s="174"/>
      <c r="K937" s="174"/>
      <c r="M937" s="20"/>
      <c r="O937" s="20"/>
      <c r="Q937" s="20"/>
      <c r="S937" s="20"/>
      <c r="U937" s="20"/>
      <c r="W937" s="20"/>
      <c r="Y937" s="20"/>
      <c r="AA937" s="20"/>
    </row>
    <row r="938" spans="5:27" ht="12.75" customHeight="1">
      <c r="E938" s="174"/>
      <c r="G938" s="174"/>
      <c r="I938" s="174"/>
      <c r="K938" s="174"/>
      <c r="M938" s="20"/>
      <c r="O938" s="20"/>
      <c r="Q938" s="20"/>
      <c r="S938" s="20"/>
      <c r="U938" s="20"/>
      <c r="W938" s="20"/>
      <c r="Y938" s="20"/>
      <c r="AA938" s="20"/>
    </row>
    <row r="939" spans="5:27" ht="12.75" customHeight="1">
      <c r="E939" s="174"/>
      <c r="G939" s="174"/>
      <c r="I939" s="174"/>
      <c r="K939" s="174"/>
      <c r="M939" s="20"/>
      <c r="O939" s="20"/>
      <c r="Q939" s="20"/>
      <c r="S939" s="20"/>
      <c r="U939" s="20"/>
      <c r="W939" s="20"/>
      <c r="Y939" s="20"/>
      <c r="AA939" s="20"/>
    </row>
    <row r="940" spans="5:27" ht="12.75" customHeight="1">
      <c r="E940" s="174"/>
      <c r="G940" s="174"/>
      <c r="I940" s="174"/>
      <c r="K940" s="174"/>
      <c r="M940" s="20"/>
      <c r="O940" s="20"/>
      <c r="Q940" s="20"/>
      <c r="S940" s="20"/>
      <c r="U940" s="20"/>
      <c r="W940" s="20"/>
      <c r="Y940" s="20"/>
      <c r="AA940" s="20"/>
    </row>
    <row r="941" spans="5:27" ht="12.75" customHeight="1">
      <c r="E941" s="174"/>
      <c r="G941" s="174"/>
      <c r="I941" s="174"/>
      <c r="K941" s="174"/>
      <c r="M941" s="20"/>
      <c r="O941" s="20"/>
      <c r="Q941" s="20"/>
      <c r="S941" s="20"/>
      <c r="U941" s="20"/>
      <c r="W941" s="20"/>
      <c r="Y941" s="20"/>
      <c r="AA941" s="20"/>
    </row>
    <row r="942" spans="5:27" ht="12.75" customHeight="1">
      <c r="E942" s="174"/>
      <c r="G942" s="174"/>
      <c r="I942" s="174"/>
      <c r="K942" s="174"/>
      <c r="M942" s="20"/>
      <c r="O942" s="20"/>
      <c r="Q942" s="20"/>
      <c r="S942" s="20"/>
      <c r="U942" s="20"/>
      <c r="W942" s="20"/>
      <c r="Y942" s="20"/>
      <c r="AA942" s="20"/>
    </row>
    <row r="943" spans="5:27" ht="12.75" customHeight="1">
      <c r="E943" s="174"/>
      <c r="G943" s="174"/>
      <c r="I943" s="174"/>
      <c r="K943" s="174"/>
      <c r="M943" s="20"/>
      <c r="O943" s="20"/>
      <c r="Q943" s="20"/>
      <c r="S943" s="20"/>
      <c r="U943" s="20"/>
      <c r="W943" s="20"/>
      <c r="Y943" s="20"/>
      <c r="AA943" s="20"/>
    </row>
    <row r="944" spans="5:27" ht="12.75" customHeight="1">
      <c r="E944" s="174"/>
      <c r="G944" s="174"/>
      <c r="I944" s="174"/>
      <c r="K944" s="174"/>
      <c r="M944" s="20"/>
      <c r="O944" s="20"/>
      <c r="Q944" s="20"/>
      <c r="S944" s="20"/>
      <c r="U944" s="20"/>
      <c r="W944" s="20"/>
      <c r="Y944" s="20"/>
      <c r="AA944" s="20"/>
    </row>
    <row r="945" spans="5:27" ht="12.75" customHeight="1">
      <c r="E945" s="174"/>
      <c r="G945" s="174"/>
      <c r="I945" s="174"/>
      <c r="K945" s="174"/>
      <c r="M945" s="20"/>
      <c r="O945" s="20"/>
      <c r="Q945" s="20"/>
      <c r="S945" s="20"/>
      <c r="U945" s="20"/>
      <c r="W945" s="20"/>
      <c r="Y945" s="20"/>
      <c r="AA945" s="20"/>
    </row>
    <row r="946" spans="5:27" ht="12.75" customHeight="1">
      <c r="E946" s="174"/>
      <c r="G946" s="174"/>
      <c r="I946" s="174"/>
      <c r="K946" s="174"/>
      <c r="M946" s="20"/>
      <c r="O946" s="20"/>
      <c r="Q946" s="20"/>
      <c r="S946" s="20"/>
      <c r="U946" s="20"/>
      <c r="W946" s="20"/>
      <c r="Y946" s="20"/>
      <c r="AA946" s="20"/>
    </row>
    <row r="947" spans="5:27" ht="12.75" customHeight="1">
      <c r="E947" s="174"/>
      <c r="G947" s="174"/>
      <c r="I947" s="174"/>
      <c r="K947" s="174"/>
      <c r="M947" s="20"/>
      <c r="O947" s="20"/>
      <c r="Q947" s="20"/>
      <c r="S947" s="20"/>
      <c r="U947" s="20"/>
      <c r="W947" s="20"/>
      <c r="Y947" s="20"/>
      <c r="AA947" s="20"/>
    </row>
    <row r="948" spans="5:27" ht="12.75" customHeight="1">
      <c r="E948" s="174"/>
      <c r="G948" s="174"/>
      <c r="I948" s="174"/>
      <c r="K948" s="174"/>
      <c r="M948" s="20"/>
      <c r="O948" s="20"/>
      <c r="Q948" s="20"/>
      <c r="S948" s="20"/>
      <c r="U948" s="20"/>
      <c r="W948" s="20"/>
      <c r="Y948" s="20"/>
      <c r="AA948" s="20"/>
    </row>
    <row r="949" spans="5:27" ht="12.75" customHeight="1">
      <c r="E949" s="174"/>
      <c r="G949" s="174"/>
      <c r="I949" s="174"/>
      <c r="K949" s="174"/>
      <c r="M949" s="20"/>
      <c r="O949" s="20"/>
      <c r="Q949" s="20"/>
      <c r="S949" s="20"/>
      <c r="U949" s="20"/>
      <c r="W949" s="20"/>
      <c r="Y949" s="20"/>
      <c r="AA949" s="20"/>
    </row>
    <row r="950" spans="5:27" ht="12.75" customHeight="1">
      <c r="E950" s="174"/>
      <c r="G950" s="174"/>
      <c r="I950" s="174"/>
      <c r="K950" s="174"/>
      <c r="M950" s="20"/>
      <c r="O950" s="20"/>
      <c r="Q950" s="20"/>
      <c r="S950" s="20"/>
      <c r="U950" s="20"/>
      <c r="W950" s="20"/>
      <c r="Y950" s="20"/>
      <c r="AA950" s="20"/>
    </row>
    <row r="951" spans="5:27" ht="12.75" customHeight="1">
      <c r="E951" s="174"/>
      <c r="G951" s="174"/>
      <c r="I951" s="174"/>
      <c r="K951" s="174"/>
      <c r="M951" s="20"/>
      <c r="O951" s="20"/>
      <c r="Q951" s="20"/>
      <c r="S951" s="20"/>
      <c r="U951" s="20"/>
      <c r="W951" s="20"/>
      <c r="Y951" s="20"/>
      <c r="AA951" s="20"/>
    </row>
    <row r="952" spans="5:27" ht="12.75" customHeight="1">
      <c r="E952" s="174"/>
      <c r="G952" s="174"/>
      <c r="I952" s="174"/>
      <c r="K952" s="174"/>
      <c r="M952" s="20"/>
      <c r="O952" s="20"/>
      <c r="Q952" s="20"/>
      <c r="S952" s="20"/>
      <c r="U952" s="20"/>
      <c r="W952" s="20"/>
      <c r="Y952" s="20"/>
      <c r="AA952" s="20"/>
    </row>
    <row r="953" spans="5:27" ht="12.75" customHeight="1">
      <c r="E953" s="174"/>
      <c r="G953" s="174"/>
      <c r="I953" s="174"/>
      <c r="K953" s="174"/>
      <c r="M953" s="20"/>
      <c r="O953" s="20"/>
      <c r="Q953" s="20"/>
      <c r="S953" s="20"/>
      <c r="U953" s="20"/>
      <c r="W953" s="20"/>
      <c r="Y953" s="20"/>
      <c r="AA953" s="20"/>
    </row>
    <row r="954" spans="5:27" ht="12.75" customHeight="1">
      <c r="E954" s="174"/>
      <c r="G954" s="174"/>
      <c r="I954" s="174"/>
      <c r="K954" s="174"/>
      <c r="M954" s="20"/>
      <c r="O954" s="20"/>
      <c r="Q954" s="20"/>
      <c r="S954" s="20"/>
      <c r="U954" s="20"/>
      <c r="W954" s="20"/>
      <c r="Y954" s="20"/>
      <c r="AA954" s="20"/>
    </row>
    <row r="955" spans="5:27" ht="12.75" customHeight="1">
      <c r="E955" s="174"/>
      <c r="G955" s="174"/>
      <c r="I955" s="174"/>
      <c r="K955" s="174"/>
      <c r="M955" s="20"/>
      <c r="O955" s="20"/>
      <c r="Q955" s="20"/>
      <c r="S955" s="20"/>
      <c r="U955" s="20"/>
      <c r="W955" s="20"/>
      <c r="Y955" s="20"/>
      <c r="AA955" s="20"/>
    </row>
    <row r="956" spans="5:27" ht="12.75" customHeight="1">
      <c r="E956" s="174"/>
      <c r="G956" s="174"/>
      <c r="I956" s="174"/>
      <c r="K956" s="174"/>
      <c r="M956" s="20"/>
      <c r="O956" s="20"/>
      <c r="Q956" s="20"/>
      <c r="S956" s="20"/>
      <c r="U956" s="20"/>
      <c r="W956" s="20"/>
      <c r="Y956" s="20"/>
      <c r="AA956" s="20"/>
    </row>
    <row r="957" spans="5:27" ht="12.75" customHeight="1">
      <c r="E957" s="174"/>
      <c r="G957" s="174"/>
      <c r="I957" s="174"/>
      <c r="K957" s="174"/>
      <c r="M957" s="20"/>
      <c r="O957" s="20"/>
      <c r="Q957" s="20"/>
      <c r="S957" s="20"/>
      <c r="U957" s="20"/>
      <c r="W957" s="20"/>
      <c r="Y957" s="20"/>
      <c r="AA957" s="20"/>
    </row>
    <row r="958" spans="5:27" ht="12.75" customHeight="1">
      <c r="E958" s="174"/>
      <c r="G958" s="174"/>
      <c r="I958" s="174"/>
      <c r="K958" s="174"/>
      <c r="M958" s="20"/>
      <c r="O958" s="20"/>
      <c r="Q958" s="20"/>
      <c r="S958" s="20"/>
      <c r="U958" s="20"/>
      <c r="W958" s="20"/>
      <c r="Y958" s="20"/>
      <c r="AA958" s="20"/>
    </row>
    <row r="959" spans="5:27" ht="12.75" customHeight="1">
      <c r="E959" s="174"/>
      <c r="G959" s="174"/>
      <c r="I959" s="174"/>
      <c r="K959" s="174"/>
      <c r="M959" s="20"/>
      <c r="O959" s="20"/>
      <c r="Q959" s="20"/>
      <c r="S959" s="20"/>
      <c r="U959" s="20"/>
      <c r="W959" s="20"/>
      <c r="Y959" s="20"/>
      <c r="AA959" s="20"/>
    </row>
    <row r="960" spans="5:27" ht="12.75" customHeight="1">
      <c r="E960" s="174"/>
      <c r="G960" s="174"/>
      <c r="I960" s="174"/>
      <c r="K960" s="174"/>
      <c r="M960" s="20"/>
      <c r="O960" s="20"/>
      <c r="Q960" s="20"/>
      <c r="S960" s="20"/>
      <c r="U960" s="20"/>
      <c r="W960" s="20"/>
      <c r="Y960" s="20"/>
      <c r="AA960" s="20"/>
    </row>
    <row r="961" spans="5:27" ht="12.75" customHeight="1">
      <c r="E961" s="174"/>
      <c r="G961" s="174"/>
      <c r="I961" s="174"/>
      <c r="K961" s="174"/>
      <c r="M961" s="20"/>
      <c r="O961" s="20"/>
      <c r="Q961" s="20"/>
      <c r="S961" s="20"/>
      <c r="U961" s="20"/>
      <c r="W961" s="20"/>
      <c r="Y961" s="20"/>
      <c r="AA961" s="20"/>
    </row>
    <row r="962" spans="5:27" ht="12.75" customHeight="1">
      <c r="E962" s="174"/>
      <c r="G962" s="174"/>
      <c r="I962" s="174"/>
      <c r="K962" s="174"/>
      <c r="M962" s="20"/>
      <c r="O962" s="20"/>
      <c r="Q962" s="20"/>
      <c r="S962" s="20"/>
      <c r="U962" s="20"/>
      <c r="W962" s="20"/>
      <c r="Y962" s="20"/>
      <c r="AA962" s="20"/>
    </row>
    <row r="963" spans="5:27" ht="12.75" customHeight="1">
      <c r="E963" s="174"/>
      <c r="G963" s="174"/>
      <c r="I963" s="174"/>
      <c r="K963" s="174"/>
      <c r="M963" s="20"/>
      <c r="O963" s="20"/>
      <c r="Q963" s="20"/>
      <c r="S963" s="20"/>
      <c r="U963" s="20"/>
      <c r="W963" s="20"/>
      <c r="Y963" s="20"/>
      <c r="AA963" s="20"/>
    </row>
    <row r="964" spans="5:27" ht="12.75" customHeight="1">
      <c r="E964" s="174"/>
      <c r="G964" s="174"/>
      <c r="I964" s="174"/>
      <c r="K964" s="174"/>
      <c r="M964" s="20"/>
      <c r="O964" s="20"/>
      <c r="Q964" s="20"/>
      <c r="S964" s="20"/>
      <c r="U964" s="20"/>
      <c r="W964" s="20"/>
      <c r="Y964" s="20"/>
      <c r="AA964" s="20"/>
    </row>
    <row r="965" spans="5:27" ht="12.75" customHeight="1">
      <c r="E965" s="174"/>
      <c r="G965" s="174"/>
      <c r="I965" s="174"/>
      <c r="K965" s="174"/>
      <c r="M965" s="20"/>
      <c r="O965" s="20"/>
      <c r="Q965" s="20"/>
      <c r="S965" s="20"/>
      <c r="U965" s="20"/>
      <c r="W965" s="20"/>
      <c r="Y965" s="20"/>
      <c r="AA965" s="20"/>
    </row>
    <row r="966" spans="5:27" ht="12.75" customHeight="1">
      <c r="E966" s="174"/>
      <c r="G966" s="174"/>
      <c r="I966" s="174"/>
      <c r="K966" s="174"/>
      <c r="M966" s="20"/>
      <c r="O966" s="20"/>
      <c r="Q966" s="20"/>
      <c r="S966" s="20"/>
      <c r="U966" s="20"/>
      <c r="W966" s="20"/>
      <c r="Y966" s="20"/>
      <c r="AA966" s="20"/>
    </row>
    <row r="967" spans="5:27" ht="12.75" customHeight="1">
      <c r="E967" s="174"/>
      <c r="G967" s="174"/>
      <c r="I967" s="174"/>
      <c r="K967" s="174"/>
      <c r="M967" s="20"/>
      <c r="O967" s="20"/>
      <c r="Q967" s="20"/>
      <c r="S967" s="20"/>
      <c r="U967" s="20"/>
      <c r="W967" s="20"/>
      <c r="Y967" s="20"/>
      <c r="AA967" s="20"/>
    </row>
    <row r="968" spans="5:27" ht="12.75" customHeight="1">
      <c r="E968" s="174"/>
      <c r="G968" s="174"/>
      <c r="I968" s="174"/>
      <c r="K968" s="174"/>
      <c r="M968" s="20"/>
      <c r="O968" s="20"/>
      <c r="Q968" s="20"/>
      <c r="S968" s="20"/>
      <c r="U968" s="20"/>
      <c r="W968" s="20"/>
      <c r="Y968" s="20"/>
      <c r="AA968" s="20"/>
    </row>
    <row r="969" spans="5:27" ht="12.75" customHeight="1">
      <c r="E969" s="174"/>
      <c r="G969" s="174"/>
      <c r="I969" s="174"/>
      <c r="K969" s="174"/>
      <c r="M969" s="20"/>
      <c r="O969" s="20"/>
      <c r="Q969" s="20"/>
      <c r="S969" s="20"/>
      <c r="U969" s="20"/>
      <c r="W969" s="20"/>
      <c r="Y969" s="20"/>
      <c r="AA969" s="20"/>
    </row>
    <row r="970" spans="5:27" ht="12.75" customHeight="1">
      <c r="E970" s="174"/>
      <c r="G970" s="174"/>
      <c r="I970" s="174"/>
      <c r="K970" s="174"/>
      <c r="M970" s="20"/>
      <c r="O970" s="20"/>
      <c r="Q970" s="20"/>
      <c r="S970" s="20"/>
      <c r="U970" s="20"/>
      <c r="W970" s="20"/>
      <c r="Y970" s="20"/>
      <c r="AA970" s="20"/>
    </row>
    <row r="971" spans="5:27" ht="12.75" customHeight="1">
      <c r="E971" s="174"/>
      <c r="G971" s="174"/>
      <c r="I971" s="174"/>
      <c r="K971" s="174"/>
      <c r="M971" s="20"/>
      <c r="O971" s="20"/>
      <c r="Q971" s="20"/>
      <c r="S971" s="20"/>
      <c r="U971" s="20"/>
      <c r="W971" s="20"/>
      <c r="Y971" s="20"/>
      <c r="AA971" s="20"/>
    </row>
    <row r="972" spans="5:27" ht="12.75" customHeight="1">
      <c r="E972" s="174"/>
      <c r="G972" s="174"/>
      <c r="I972" s="174"/>
      <c r="K972" s="174"/>
      <c r="M972" s="20"/>
      <c r="O972" s="20"/>
      <c r="Q972" s="20"/>
      <c r="S972" s="20"/>
      <c r="U972" s="20"/>
      <c r="W972" s="20"/>
      <c r="Y972" s="20"/>
      <c r="AA972" s="20"/>
    </row>
    <row r="973" spans="5:27" ht="12.75" customHeight="1">
      <c r="E973" s="174"/>
      <c r="G973" s="174"/>
      <c r="I973" s="174"/>
      <c r="K973" s="174"/>
      <c r="M973" s="20"/>
      <c r="O973" s="20"/>
      <c r="Q973" s="20"/>
      <c r="S973" s="20"/>
      <c r="U973" s="20"/>
      <c r="W973" s="20"/>
      <c r="Y973" s="20"/>
      <c r="AA973" s="20"/>
    </row>
    <row r="974" spans="5:27" ht="12.75" customHeight="1">
      <c r="E974" s="174"/>
      <c r="G974" s="174"/>
      <c r="I974" s="174"/>
      <c r="K974" s="174"/>
      <c r="M974" s="20"/>
      <c r="O974" s="20"/>
      <c r="Q974" s="20"/>
      <c r="S974" s="20"/>
      <c r="U974" s="20"/>
      <c r="W974" s="20"/>
      <c r="Y974" s="20"/>
      <c r="AA974" s="20"/>
    </row>
    <row r="975" spans="5:27" ht="12.75" customHeight="1">
      <c r="E975" s="174"/>
      <c r="G975" s="174"/>
      <c r="I975" s="174"/>
      <c r="K975" s="174"/>
      <c r="M975" s="20"/>
      <c r="O975" s="20"/>
      <c r="Q975" s="20"/>
      <c r="S975" s="20"/>
      <c r="U975" s="20"/>
      <c r="W975" s="20"/>
      <c r="Y975" s="20"/>
      <c r="AA975" s="20"/>
    </row>
    <row r="976" spans="5:27" ht="12.75" customHeight="1">
      <c r="E976" s="174"/>
      <c r="G976" s="174"/>
      <c r="I976" s="174"/>
      <c r="K976" s="174"/>
      <c r="M976" s="20"/>
      <c r="O976" s="20"/>
      <c r="Q976" s="20"/>
      <c r="S976" s="20"/>
      <c r="U976" s="20"/>
      <c r="W976" s="20"/>
      <c r="Y976" s="20"/>
      <c r="AA976" s="20"/>
    </row>
    <row r="977" spans="5:27" ht="12.75" customHeight="1">
      <c r="E977" s="174"/>
      <c r="G977" s="174"/>
      <c r="I977" s="174"/>
      <c r="K977" s="174"/>
      <c r="M977" s="20"/>
      <c r="O977" s="20"/>
      <c r="Q977" s="20"/>
      <c r="S977" s="20"/>
      <c r="U977" s="20"/>
      <c r="W977" s="20"/>
      <c r="Y977" s="20"/>
      <c r="AA977" s="20"/>
    </row>
    <row r="978" spans="5:27" ht="12.75" customHeight="1">
      <c r="E978" s="174"/>
      <c r="G978" s="174"/>
      <c r="I978" s="174"/>
      <c r="K978" s="174"/>
      <c r="M978" s="20"/>
      <c r="O978" s="20"/>
      <c r="Q978" s="20"/>
      <c r="S978" s="20"/>
      <c r="U978" s="20"/>
      <c r="W978" s="20"/>
      <c r="Y978" s="20"/>
      <c r="AA978" s="20"/>
    </row>
    <row r="979" spans="5:27" ht="12.75" customHeight="1">
      <c r="E979" s="174"/>
      <c r="G979" s="174"/>
      <c r="I979" s="174"/>
      <c r="K979" s="174"/>
      <c r="M979" s="20"/>
      <c r="O979" s="20"/>
      <c r="Q979" s="20"/>
      <c r="S979" s="20"/>
      <c r="U979" s="20"/>
      <c r="W979" s="20"/>
      <c r="Y979" s="20"/>
      <c r="AA979" s="20"/>
    </row>
    <row r="980" spans="5:27" ht="12.75" customHeight="1">
      <c r="E980" s="174"/>
      <c r="G980" s="174"/>
      <c r="I980" s="174"/>
      <c r="K980" s="174"/>
      <c r="M980" s="20"/>
      <c r="O980" s="20"/>
      <c r="Q980" s="20"/>
      <c r="S980" s="20"/>
      <c r="U980" s="20"/>
      <c r="W980" s="20"/>
      <c r="Y980" s="20"/>
      <c r="AA980" s="20"/>
    </row>
    <row r="981" spans="5:27" ht="12.75" customHeight="1">
      <c r="E981" s="174"/>
      <c r="G981" s="174"/>
      <c r="I981" s="174"/>
      <c r="K981" s="174"/>
      <c r="M981" s="20"/>
      <c r="O981" s="20"/>
      <c r="Q981" s="20"/>
      <c r="S981" s="20"/>
      <c r="U981" s="20"/>
      <c r="W981" s="20"/>
      <c r="Y981" s="20"/>
      <c r="AA981" s="20"/>
    </row>
    <row r="982" spans="5:27" ht="12.75" customHeight="1">
      <c r="E982" s="174"/>
      <c r="G982" s="174"/>
      <c r="I982" s="174"/>
      <c r="K982" s="174"/>
      <c r="M982" s="20"/>
      <c r="O982" s="20"/>
      <c r="Q982" s="20"/>
      <c r="S982" s="20"/>
      <c r="U982" s="20"/>
      <c r="W982" s="20"/>
      <c r="Y982" s="20"/>
      <c r="AA982" s="20"/>
    </row>
    <row r="983" spans="5:27" ht="12.75" customHeight="1">
      <c r="E983" s="174"/>
      <c r="G983" s="174"/>
      <c r="I983" s="174"/>
      <c r="K983" s="174"/>
      <c r="M983" s="20"/>
      <c r="O983" s="20"/>
      <c r="Q983" s="20"/>
      <c r="S983" s="20"/>
      <c r="U983" s="20"/>
      <c r="W983" s="20"/>
      <c r="Y983" s="20"/>
      <c r="AA983" s="20"/>
    </row>
    <row r="984" spans="5:27" ht="12.75" customHeight="1">
      <c r="E984" s="174"/>
      <c r="G984" s="174"/>
      <c r="I984" s="174"/>
      <c r="K984" s="174"/>
      <c r="M984" s="20"/>
      <c r="O984" s="20"/>
      <c r="Q984" s="20"/>
      <c r="S984" s="20"/>
      <c r="U984" s="20"/>
      <c r="W984" s="20"/>
      <c r="Y984" s="20"/>
      <c r="AA984" s="20"/>
    </row>
    <row r="985" spans="5:27" ht="12.75" customHeight="1">
      <c r="E985" s="174"/>
      <c r="G985" s="174"/>
      <c r="I985" s="174"/>
      <c r="K985" s="174"/>
      <c r="M985" s="20"/>
      <c r="O985" s="20"/>
      <c r="Q985" s="20"/>
      <c r="S985" s="20"/>
      <c r="U985" s="20"/>
      <c r="W985" s="20"/>
      <c r="Y985" s="20"/>
      <c r="AA985" s="20"/>
    </row>
    <row r="986" spans="5:27" ht="12.75" customHeight="1">
      <c r="E986" s="174"/>
      <c r="G986" s="174"/>
      <c r="I986" s="174"/>
      <c r="K986" s="174"/>
      <c r="M986" s="20"/>
      <c r="O986" s="20"/>
      <c r="Q986" s="20"/>
      <c r="S986" s="20"/>
      <c r="U986" s="20"/>
      <c r="W986" s="20"/>
      <c r="Y986" s="20"/>
      <c r="AA986" s="20"/>
    </row>
    <row r="987" spans="5:27" ht="12.75" customHeight="1">
      <c r="E987" s="174"/>
      <c r="G987" s="174"/>
      <c r="I987" s="174"/>
      <c r="K987" s="174"/>
      <c r="M987" s="20"/>
      <c r="O987" s="20"/>
      <c r="Q987" s="20"/>
      <c r="S987" s="20"/>
      <c r="U987" s="20"/>
      <c r="W987" s="20"/>
      <c r="Y987" s="20"/>
      <c r="AA987" s="20"/>
    </row>
    <row r="988" spans="5:27" ht="12.75" customHeight="1">
      <c r="E988" s="174"/>
      <c r="G988" s="174"/>
      <c r="I988" s="174"/>
      <c r="K988" s="174"/>
      <c r="M988" s="20"/>
      <c r="O988" s="20"/>
      <c r="Q988" s="20"/>
      <c r="S988" s="20"/>
      <c r="U988" s="20"/>
      <c r="W988" s="20"/>
      <c r="Y988" s="20"/>
      <c r="AA988" s="20"/>
    </row>
    <row r="989" spans="5:27" ht="12.75" customHeight="1">
      <c r="E989" s="174"/>
      <c r="G989" s="174"/>
      <c r="I989" s="174"/>
      <c r="K989" s="174"/>
      <c r="M989" s="20"/>
      <c r="O989" s="20"/>
      <c r="Q989" s="20"/>
      <c r="S989" s="20"/>
      <c r="U989" s="20"/>
      <c r="W989" s="20"/>
      <c r="Y989" s="20"/>
      <c r="AA989" s="20"/>
    </row>
    <row r="990" spans="5:27" ht="12.75" customHeight="1">
      <c r="E990" s="174"/>
      <c r="G990" s="174"/>
      <c r="I990" s="174"/>
      <c r="K990" s="174"/>
      <c r="M990" s="20"/>
      <c r="O990" s="20"/>
      <c r="Q990" s="20"/>
      <c r="S990" s="20"/>
      <c r="U990" s="20"/>
      <c r="W990" s="20"/>
      <c r="Y990" s="20"/>
      <c r="AA990" s="20"/>
    </row>
    <row r="991" spans="5:27" ht="12.75" customHeight="1">
      <c r="E991" s="174"/>
      <c r="G991" s="174"/>
      <c r="I991" s="174"/>
      <c r="K991" s="174"/>
      <c r="M991" s="20"/>
      <c r="O991" s="20"/>
      <c r="Q991" s="20"/>
      <c r="S991" s="20"/>
      <c r="U991" s="20"/>
      <c r="W991" s="20"/>
      <c r="Y991" s="20"/>
      <c r="AA991" s="20"/>
    </row>
    <row r="992" spans="5:27" ht="12.75" customHeight="1">
      <c r="E992" s="174"/>
      <c r="G992" s="174"/>
      <c r="I992" s="174"/>
      <c r="K992" s="174"/>
      <c r="M992" s="20"/>
      <c r="O992" s="20"/>
      <c r="Q992" s="20"/>
      <c r="S992" s="20"/>
      <c r="U992" s="20"/>
      <c r="W992" s="20"/>
      <c r="Y992" s="20"/>
      <c r="AA992" s="20"/>
    </row>
    <row r="993" spans="5:27" ht="12.75" customHeight="1">
      <c r="E993" s="174"/>
      <c r="G993" s="174"/>
      <c r="I993" s="174"/>
      <c r="K993" s="174"/>
      <c r="M993" s="20"/>
      <c r="O993" s="20"/>
      <c r="Q993" s="20"/>
      <c r="S993" s="20"/>
      <c r="U993" s="20"/>
      <c r="W993" s="20"/>
      <c r="Y993" s="20"/>
      <c r="AA993" s="20"/>
    </row>
    <row r="994" spans="5:27" ht="12.75" customHeight="1">
      <c r="E994" s="174"/>
      <c r="G994" s="174"/>
      <c r="I994" s="174"/>
      <c r="K994" s="174"/>
      <c r="M994" s="20"/>
      <c r="O994" s="20"/>
      <c r="Q994" s="20"/>
      <c r="S994" s="20"/>
      <c r="U994" s="20"/>
      <c r="W994" s="20"/>
      <c r="Y994" s="20"/>
      <c r="AA994" s="20"/>
    </row>
    <row r="995" spans="5:27" ht="12.75" customHeight="1">
      <c r="E995" s="174"/>
      <c r="G995" s="174"/>
      <c r="I995" s="174"/>
      <c r="K995" s="174"/>
      <c r="M995" s="20"/>
      <c r="O995" s="20"/>
      <c r="Q995" s="20"/>
      <c r="S995" s="20"/>
      <c r="U995" s="20"/>
      <c r="W995" s="20"/>
      <c r="Y995" s="20"/>
      <c r="AA995" s="20"/>
    </row>
    <row r="996" spans="5:27" ht="12.75" customHeight="1">
      <c r="E996" s="174"/>
      <c r="G996" s="174"/>
      <c r="I996" s="174"/>
      <c r="K996" s="174"/>
      <c r="M996" s="20"/>
      <c r="O996" s="20"/>
      <c r="Q996" s="20"/>
      <c r="S996" s="20"/>
      <c r="U996" s="20"/>
      <c r="W996" s="20"/>
      <c r="Y996" s="20"/>
      <c r="AA996" s="20"/>
    </row>
    <row r="997" spans="5:27" ht="12.75" customHeight="1">
      <c r="E997" s="174"/>
      <c r="G997" s="174"/>
      <c r="I997" s="174"/>
      <c r="K997" s="174"/>
      <c r="M997" s="20"/>
      <c r="O997" s="20"/>
      <c r="Q997" s="20"/>
      <c r="S997" s="20"/>
      <c r="U997" s="20"/>
      <c r="W997" s="20"/>
      <c r="Y997" s="20"/>
      <c r="AA997" s="20"/>
    </row>
    <row r="998" spans="5:27" ht="12.75" customHeight="1">
      <c r="E998" s="174"/>
      <c r="G998" s="174"/>
      <c r="I998" s="174"/>
      <c r="K998" s="174"/>
      <c r="M998" s="20"/>
      <c r="O998" s="20"/>
      <c r="Q998" s="20"/>
      <c r="S998" s="20"/>
      <c r="U998" s="20"/>
      <c r="W998" s="20"/>
      <c r="Y998" s="20"/>
      <c r="AA998" s="20"/>
    </row>
    <row r="999" spans="5:27" ht="12.75" customHeight="1">
      <c r="E999" s="174"/>
      <c r="G999" s="174"/>
      <c r="I999" s="174"/>
      <c r="K999" s="174"/>
      <c r="M999" s="20"/>
      <c r="O999" s="20"/>
      <c r="Q999" s="20"/>
      <c r="S999" s="20"/>
      <c r="U999" s="20"/>
      <c r="W999" s="20"/>
      <c r="Y999" s="20"/>
      <c r="AA999" s="20"/>
    </row>
    <row r="1000" spans="5:27" ht="12.75" customHeight="1">
      <c r="E1000" s="174"/>
      <c r="G1000" s="174"/>
      <c r="I1000" s="174"/>
      <c r="K1000" s="174"/>
      <c r="M1000" s="20"/>
      <c r="O1000" s="20"/>
      <c r="Q1000" s="20"/>
      <c r="S1000" s="20"/>
      <c r="U1000" s="20"/>
      <c r="W1000" s="20"/>
      <c r="Y1000" s="20"/>
      <c r="AA1000" s="20"/>
    </row>
  </sheetData>
  <mergeCells count="2">
    <mergeCell ref="A1:AC1"/>
    <mergeCell ref="A37:AC38"/>
  </mergeCells>
  <phoneticPr fontId="13"/>
  <printOptions horizontalCentered="1"/>
  <pageMargins left="0.7" right="0.7" top="0.75" bottom="0.75" header="0" footer="0"/>
  <pageSetup paperSize="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①白紙</vt:lpstr>
      <vt:lpstr>②製造業</vt:lpstr>
      <vt:lpstr>③商社</vt:lpstr>
      <vt:lpstr>④女性版</vt:lpstr>
      <vt:lpstr>⑤計算式入力済み</vt:lpstr>
      <vt:lpstr>④女性版!Print_Area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増井一</dc:creator>
  <cp:lastModifiedBy>go497</cp:lastModifiedBy>
  <cp:lastPrinted>2021-02-24T05:11:03Z</cp:lastPrinted>
  <dcterms:created xsi:type="dcterms:W3CDTF">2017-12-21T21:05:49Z</dcterms:created>
  <dcterms:modified xsi:type="dcterms:W3CDTF">2024-02-03T01:22:24Z</dcterms:modified>
</cp:coreProperties>
</file>